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OLE_LINK1" localSheetId="0">'Sheet1'!#REF!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<sst xmlns="http://schemas.openxmlformats.org/spreadsheetml/2006/main" count="393" uniqueCount="163">
  <si>
    <t>序号</t>
  </si>
  <si>
    <t>主管
部门</t>
  </si>
  <si>
    <t>单位名称</t>
  </si>
  <si>
    <t>定向
招聘
岗位</t>
  </si>
  <si>
    <t>岗位代码</t>
  </si>
  <si>
    <t>岗位 类别</t>
  </si>
  <si>
    <t>定向
招聘
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</si>
  <si>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</si>
  <si>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</si>
  <si>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</si>
  <si>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</si>
  <si>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</si>
  <si>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</si>
  <si>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其他定向招聘条件</t>
  </si>
  <si>
    <t>笔试</t>
  </si>
  <si>
    <t>面试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</si>
  <si>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</si>
  <si>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</si>
  <si>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</si>
  <si>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</si>
  <si>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</si>
  <si>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</si>
  <si>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</si>
  <si>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出现特殊情况时是否允许低于规定比例或等额进行面试</t>
  </si>
  <si>
    <t>计算方式</t>
  </si>
  <si>
    <t>招聘岗位的应聘人员进入考察与体检的总成绩合格分数线</t>
  </si>
  <si>
    <t>昆明市五华区教育局</t>
  </si>
  <si>
    <t>昆明市五华区云铜中学</t>
  </si>
  <si>
    <t>中学信息技术教师</t>
  </si>
  <si>
    <t>专业技术岗位</t>
  </si>
  <si>
    <t>不限</t>
  </si>
  <si>
    <t>普通招生计划全日制本科及以上</t>
  </si>
  <si>
    <t>是</t>
  </si>
  <si>
    <t>35周岁及以下，即：1983年1月1日（含）以后出生</t>
  </si>
  <si>
    <t>自然科学</t>
  </si>
  <si>
    <t>计算机类</t>
  </si>
  <si>
    <t>计算机类下所有专业</t>
  </si>
  <si>
    <t>1.具有二级乙等及以上普通话等级证书                     2.具有初级中学及以上教师资格证</t>
  </si>
  <si>
    <t>教育理论基础知识</t>
  </si>
  <si>
    <t>闭卷 考试</t>
  </si>
  <si>
    <t>1:2</t>
  </si>
  <si>
    <t>招聘岗位学科知识及教育教学案例分析</t>
  </si>
  <si>
    <t>昆明市五华区春城小学</t>
  </si>
  <si>
    <t>小学信息技术教师</t>
  </si>
  <si>
    <t xml:space="preserve"> </t>
  </si>
  <si>
    <t>1.具有二级乙等及以上普通话等级证书                     2.具有小学及以上教师资格证</t>
  </si>
  <si>
    <t>昆明市五华区武成小学</t>
  </si>
  <si>
    <t>小学语文教师</t>
  </si>
  <si>
    <t>人文社会科学</t>
  </si>
  <si>
    <t>中国语言文学类</t>
  </si>
  <si>
    <t>汉语；汉语言；汉语言文学；汉语言文学教育；汉语言文学与文化传播；汉语言文字学；汉语语言文学；文学；文学阅读与文学教育；应用语言学；语言学；语言学及应用语言学；中国古代文学；中国文学；中国现当代文学；中国语言文化；中国语言文学；中文；中文应用；</t>
  </si>
  <si>
    <t>教育学类</t>
  </si>
  <si>
    <t>1.具有二级甲等及以上普通话等级证书                     2.具有小学及以上教师资格证</t>
  </si>
  <si>
    <t>昆明市五华区红旗小学</t>
  </si>
  <si>
    <t>教育学类下所有专业</t>
  </si>
  <si>
    <t>昆明市五华区虹山小学</t>
  </si>
  <si>
    <t>昆明市五华区新闻路小学校</t>
  </si>
  <si>
    <t>小学数学教师</t>
  </si>
  <si>
    <t>数学类</t>
  </si>
  <si>
    <t>数学类下所有专业</t>
  </si>
  <si>
    <t>昆明市五华区外国语实验小学</t>
  </si>
  <si>
    <t>中国语言文学类下所有专业</t>
  </si>
  <si>
    <t>模拟课堂、教育教学理论及应用答辩</t>
  </si>
  <si>
    <t>笔试卷面总分100分，占考试总成绩的50%；面试总分100分，占考试总成绩的50%。考试总成绩按百分制计算，考试总成绩=笔试成绩×50%+面试成绩×50%。</t>
  </si>
  <si>
    <t>昆明市教育系统部分事业单位2018年定向招聘到农村基层服务项目服务期满高校毕业生岗位计划表</t>
  </si>
  <si>
    <t>定向招聘计划数与通过资格审查报名人数的比例</t>
  </si>
  <si>
    <t>定向招聘计划数与参加面试人数的比例</t>
  </si>
  <si>
    <t>考试综合成绩</t>
  </si>
  <si>
    <t>1：2
（如因特殊情况出现等额的，可正常进行笔试）</t>
  </si>
  <si>
    <t>按面试成绩从高低顺序确定。若面试成绩也相同时，加试一场笔试，以加试成绩高的为参加考察、体检人选。</t>
  </si>
  <si>
    <t>张老师、
杨老师64138302</t>
  </si>
  <si>
    <t>华文教育；文史教育；语文教育；综合文科教育；基础教育；小学教育；初等教育；教育学；</t>
  </si>
  <si>
    <t>昆明市盘龙区教育局</t>
  </si>
  <si>
    <t>43D18101</t>
  </si>
  <si>
    <t>汉语、汉语言、汉语言文学、汉语言文学教育、汉语语言文学、汉语言文字学</t>
  </si>
  <si>
    <t>语文教育</t>
  </si>
  <si>
    <t>具有小学及以上教师资格证、普通话二级甲等及以上证书。</t>
  </si>
  <si>
    <t>43D18102</t>
  </si>
  <si>
    <t>基础数学、数学与应用数学、数学、数学基础科学、应用数学</t>
  </si>
  <si>
    <t>数学教育</t>
  </si>
  <si>
    <t>具有小学及以上教师资格证、普通话二级乙等及以上证书。</t>
  </si>
  <si>
    <t>昆明市盘龙区拓东第二小学</t>
  </si>
  <si>
    <t>小学语文教师</t>
  </si>
  <si>
    <t>43D18103</t>
  </si>
  <si>
    <t>汉语、汉语言、汉语国际教育、汉语言文学、汉语言文学教育、汉语言文字学、汉语语言文学</t>
  </si>
  <si>
    <t>语文教育、综合文科教育、汉语国际教育、小学教育</t>
  </si>
  <si>
    <t>具有小学及以上教师资格证、普通话二级甲等及以上证书</t>
  </si>
  <si>
    <t>昆明市盘龙区新迎第三小学</t>
  </si>
  <si>
    <t>43D18104</t>
  </si>
  <si>
    <t>中国语言文学类</t>
  </si>
  <si>
    <t>汉语、汉语言、汉语言文学、汉语言文学教育、汉语语言文学</t>
  </si>
  <si>
    <t>语文教育、小学教育</t>
  </si>
  <si>
    <t>昆明市盘龙区金星中心小学</t>
  </si>
  <si>
    <t>小学数学教师</t>
  </si>
  <si>
    <t>43D18105</t>
  </si>
  <si>
    <t>数学、应用数学、数学与应用数学、基础数学、数学基础科学</t>
  </si>
  <si>
    <t>具有小学及以上教师资格证、普通话二级乙等及以上证书</t>
  </si>
  <si>
    <t>教育学、教育心理学、教师职业道德及相关法规</t>
  </si>
  <si>
    <t>按笔试成绩从高低顺序确定</t>
  </si>
  <si>
    <t>1:2</t>
  </si>
  <si>
    <t>是</t>
  </si>
  <si>
    <t>笔试卷面总分100分，占考试总成绩的40%；面试总分100分，占考试总成绩的60%。考试总成绩按百分制计算，考试总成绩=笔试成绩×40%+面试成绩×60%。</t>
  </si>
  <si>
    <t>谭老师0871-63177972</t>
  </si>
  <si>
    <t>35周岁及以下，即：1983年1月1日（含）以后出生</t>
  </si>
  <si>
    <t>30周岁及以下，即：1988年1月1日（含）以后出生</t>
  </si>
  <si>
    <t>35周岁及以下，即：1983年1月1日（含）以后出生</t>
  </si>
  <si>
    <t>另行通知</t>
  </si>
  <si>
    <t>出现低于规定比例或等额面试时允许应聘人员进入考察、体检环节的处理方式</t>
  </si>
  <si>
    <t>出现等额面试时，应聘人员考试综合成绩须达到65分及以上方可进入考察、体检</t>
  </si>
  <si>
    <t>昆明市呈贡区教育局</t>
  </si>
  <si>
    <t>小学语文</t>
  </si>
  <si>
    <t>4618014</t>
  </si>
  <si>
    <t>专业技术岗位</t>
  </si>
  <si>
    <t>不限</t>
  </si>
  <si>
    <t>是</t>
  </si>
  <si>
    <t>32周岁及以下，即：1986年1月1日（含）以后出生。</t>
  </si>
  <si>
    <t>人文社会科学</t>
  </si>
  <si>
    <t>教育学类</t>
  </si>
  <si>
    <t>语文教育</t>
  </si>
  <si>
    <t>汉语言文学、汉语言文学教育</t>
  </si>
  <si>
    <t>招聘岗位所必需的综合知识</t>
  </si>
  <si>
    <t>说课</t>
  </si>
  <si>
    <t xml:space="preserve">笔试卷面总分100分，占考试总成绩的50%；面试总分100分，占考试总成绩的50%。考试总成绩按百分制计算，考试总成绩=笔试成绩×50%+面试成绩×50%。 </t>
  </si>
  <si>
    <t>／</t>
  </si>
  <si>
    <t>具备小学及以上与岗位相符的教师资格证</t>
  </si>
  <si>
    <t>具备小学及以上与岗位相符的教师资格证；具有二级甲等及以上普通话等级证书</t>
  </si>
  <si>
    <t>1：2
（如因特殊情况出现等额的，可正常进行笔试）</t>
  </si>
  <si>
    <t>出现等额面试时，应聘人员考试综合成绩须达到60分及以上方可进入考察、体检</t>
  </si>
  <si>
    <t>出现低于规定比例或等额面试时，应聘人员考试综合成绩须达到60分及以上方可进入考察、体检</t>
  </si>
  <si>
    <t>合计</t>
  </si>
  <si>
    <t>汉语；汉语言；汉语言文学；汉语言文学教育；汉语言文学与文化传播；汉语言文字学；汉语语言文学；文学；文学阅读与文学教育；对外汉语；汉语国际教育</t>
  </si>
  <si>
    <t>对外汉语；汉语国际教育；汉语；汉语言；汉语言文学；汉语言文学教育；汉语语言文学；汉语言文学与文化传播；文学</t>
  </si>
  <si>
    <t>汉语国际教育；语文教育；综合文科教育；历史教育；历史学教育；书法教育；小学教育；初等教育；基础教育；教育学</t>
  </si>
  <si>
    <t>初等教育；基础教育；小学教育；综合理科教育；数学教育</t>
  </si>
  <si>
    <r>
      <t>1、具有3年及以上的相关工作经验；</t>
    </r>
    <r>
      <rPr>
        <sz val="12"/>
        <color indexed="10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2、具有符合任教资格的教师资格证书；
3、普通话二级甲等资格证书。</t>
    </r>
  </si>
  <si>
    <t>按笔试成绩从高低顺序确定</t>
  </si>
  <si>
    <t>昆明
重工中学</t>
  </si>
  <si>
    <t>昆明市
呈贡区
斗南学校</t>
  </si>
  <si>
    <t>主要考核与招聘岗位相应的教育教学技能，组织能力，口头表达能力等综合素质</t>
  </si>
  <si>
    <t>附件1</t>
  </si>
  <si>
    <t>1：2
（未达到规定比例的相应递减招聘人数或取消该招聘岗位）</t>
  </si>
  <si>
    <t>出现等额进入面试的，应聘人员面试成绩须达到70分及以上方可进入考察、体检</t>
  </si>
  <si>
    <t>刘云
0871-67478394</t>
  </si>
  <si>
    <t>考试综合成绩并列时确定考察、体检人员的方式</t>
  </si>
  <si>
    <t>28周岁及以下，即：1990年1月1日（含）以后出生</t>
  </si>
  <si>
    <t>昆明市
官渡区
教育局</t>
  </si>
  <si>
    <t>昆明市官渡区南站小学</t>
  </si>
  <si>
    <t>数学</t>
  </si>
  <si>
    <r>
      <rPr>
        <sz val="11"/>
        <rFont val="仿宋_GB2312"/>
        <family val="3"/>
      </rPr>
      <t>30周岁及以下，即1988年1月1日（含）以后出生</t>
    </r>
    <r>
      <rPr>
        <sz val="11"/>
        <color indexed="10"/>
        <rFont val="仿宋_GB2312"/>
        <family val="3"/>
      </rPr>
      <t xml:space="preserve">
</t>
    </r>
  </si>
  <si>
    <t>1：2
（未达到规定比例的相应递减招聘人数或取消该招聘岗位）</t>
  </si>
  <si>
    <t>1：2</t>
  </si>
  <si>
    <t>以模拟课堂的方式进行</t>
  </si>
  <si>
    <t>笔试卷面总分100分，占考试总成绩的50%；面试总分100分，占考试总成绩的50%。考试总成绩按百分制计算，考试总成绩=笔试成绩×50%+面试成绩×50%。</t>
  </si>
  <si>
    <t>按笔试成绩从高到低顺序确定。若笔试成绩也相同，加试一场面试，以加试的面试成绩高的为参加考察及体检人选。</t>
  </si>
  <si>
    <t>石老师0871——67179061</t>
  </si>
  <si>
    <t>昆明市官渡
区民航路小学</t>
  </si>
  <si>
    <t>昆明市官渡区东站实验
学校</t>
  </si>
  <si>
    <t>语文</t>
  </si>
  <si>
    <t>昆明市官渡区金马中心
学校</t>
  </si>
  <si>
    <t>昆明市官渡区小板桥
中心学校</t>
  </si>
  <si>
    <t>昆明市官渡区关上第二
小学</t>
  </si>
  <si>
    <t>主要考察与招聘岗位相应的专业基础知识，不指定用书。</t>
  </si>
  <si>
    <t>主要考察
语文基础
知识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</si>
</sst>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43">
    <font>
      <sz val="12"/>
      <name val="宋体"/>
      <family val="0"/>
    </font>
    <font>
      <sz val="11"/>
      <color indexed="8"/>
      <name val="Tahoma"/>
      <family val="2"/>
    </font>
    <font>
      <b/>
      <sz val="12"/>
      <name val="宋体"/>
      <family val="0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0"/>
      <name val="仿宋"/>
      <family val="3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10"/>
      <name val="仿宋"/>
      <family val="3"/>
    </font>
    <font>
      <sz val="10"/>
      <color indexed="10"/>
      <name val="仿宋"/>
      <family val="3"/>
    </font>
    <font>
      <b/>
      <sz val="12"/>
      <name val="方正小标宋_GBK"/>
      <family val="4"/>
    </font>
    <font>
      <b/>
      <sz val="11"/>
      <name val="方正小标宋_GBK"/>
      <family val="4"/>
    </font>
    <font>
      <b/>
      <sz val="10"/>
      <name val="方正小标宋_GBK"/>
      <family val="4"/>
    </font>
    <font>
      <sz val="12"/>
      <color indexed="8"/>
      <name val="仿宋_GB2312"/>
      <family val="3"/>
    </font>
    <font>
      <sz val="10"/>
      <name val="仿宋_GB2312"/>
      <family val="3"/>
    </font>
    <font>
      <sz val="12"/>
      <color indexed="10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name val="方正小标宋_GBK"/>
      <family val="4"/>
    </font>
    <font>
      <sz val="11"/>
      <color indexed="10"/>
      <name val="仿宋_GB2312"/>
      <family val="3"/>
    </font>
    <font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16" borderId="5" applyNumberFormat="0" applyAlignment="0" applyProtection="0"/>
    <xf numFmtId="0" fontId="13" fillId="17" borderId="6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2" applyFont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44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41" applyNumberFormat="1" applyFont="1" applyBorder="1" applyAlignment="1">
      <alignment horizontal="center" vertical="center" wrapText="1"/>
      <protection/>
    </xf>
    <xf numFmtId="0" fontId="7" fillId="0" borderId="10" xfId="45" applyFont="1" applyFill="1" applyBorder="1" applyAlignment="1">
      <alignment horizontal="center" vertical="center" wrapText="1"/>
      <protection/>
    </xf>
    <xf numFmtId="0" fontId="35" fillId="0" borderId="10" xfId="41" applyFont="1" applyFill="1" applyBorder="1" applyAlignment="1">
      <alignment horizontal="left" vertical="center" wrapText="1"/>
      <protection/>
    </xf>
    <xf numFmtId="0" fontId="35" fillId="0" borderId="10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4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5" fillId="0" borderId="10" xfId="4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2" fillId="0" borderId="10" xfId="42" applyFont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justify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41" fillId="0" borderId="10" xfId="42" applyFont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" xfId="41"/>
    <cellStyle name="常规 2 2" xfId="42"/>
    <cellStyle name="常规_Sheet1" xfId="43"/>
    <cellStyle name="常规_Sheet1 2" xfId="44"/>
    <cellStyle name="常规_Sheet1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0"/>
  <sheetViews>
    <sheetView tabSelected="1" zoomScale="90" zoomScaleNormal="90" zoomScaleSheetLayoutView="100" zoomScalePageLayoutView="0" workbookViewId="0" topLeftCell="A1">
      <pane xSplit="7" ySplit="5" topLeftCell="M24" activePane="bottomRight" state="frozen"/>
      <selection pane="topLeft" activeCell="A1" sqref="A1"/>
      <selection pane="topRight" activeCell="H1" sqref="H1"/>
      <selection pane="bottomLeft" activeCell="A6" sqref="A6"/>
      <selection pane="bottomRight" activeCell="U24" sqref="U24"/>
    </sheetView>
  </sheetViews>
  <sheetFormatPr defaultColWidth="9.00390625" defaultRowHeight="14.25"/>
  <cols>
    <col min="1" max="1" width="3.50390625" style="0" customWidth="1"/>
    <col min="2" max="2" width="8.125" style="0" customWidth="1"/>
    <col min="3" max="3" width="4.75390625" style="0" customWidth="1"/>
    <col min="4" max="4" width="10.875" style="0" customWidth="1"/>
    <col min="5" max="5" width="5.375" style="0" customWidth="1"/>
    <col min="6" max="6" width="10.87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5" customWidth="1"/>
    <col min="12" max="12" width="18.00390625" style="5" customWidth="1"/>
    <col min="13" max="14" width="5.50390625" style="5" customWidth="1"/>
    <col min="15" max="15" width="29.375" style="5" customWidth="1"/>
    <col min="16" max="16" width="6.25390625" style="5" customWidth="1"/>
    <col min="17" max="17" width="6.50390625" style="6" customWidth="1"/>
    <col min="18" max="18" width="18.75390625" style="5" customWidth="1"/>
    <col min="19" max="19" width="22.50390625" style="0" customWidth="1"/>
    <col min="20" max="20" width="7.50390625" style="55" customWidth="1"/>
    <col min="21" max="21" width="12.25390625" style="0" customWidth="1"/>
    <col min="22" max="22" width="5.75390625" style="0" customWidth="1"/>
    <col min="23" max="23" width="7.875" style="0" customWidth="1"/>
    <col min="24" max="24" width="11.50390625" style="20" customWidth="1"/>
    <col min="25" max="25" width="10.75390625" style="20" customWidth="1"/>
    <col min="26" max="26" width="7.50390625" style="20" customWidth="1"/>
    <col min="27" max="27" width="8.25390625" style="25" customWidth="1"/>
    <col min="28" max="28" width="12.75390625" style="0" customWidth="1"/>
    <col min="29" max="29" width="7.625" style="7" customWidth="1"/>
    <col min="30" max="30" width="12.25390625" style="7" customWidth="1"/>
    <col min="31" max="31" width="10.125" style="0" customWidth="1"/>
  </cols>
  <sheetData>
    <row r="1" spans="1:32" ht="22.5" customHeight="1">
      <c r="A1" s="95" t="s">
        <v>139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6"/>
      <c r="Y1" s="96"/>
      <c r="Z1" s="95"/>
      <c r="AA1" s="95"/>
      <c r="AB1" s="95"/>
      <c r="AC1" s="97"/>
      <c r="AD1" s="97"/>
      <c r="AE1" s="95"/>
      <c r="AF1" s="95"/>
    </row>
    <row r="2" spans="1:32" s="1" customFormat="1" ht="15" customHeight="1">
      <c r="A2" s="99" t="s">
        <v>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  <c r="Y2" s="101"/>
      <c r="Z2" s="100"/>
      <c r="AA2" s="100"/>
      <c r="AB2" s="100"/>
      <c r="AC2" s="100"/>
      <c r="AD2" s="100"/>
      <c r="AE2" s="100"/>
      <c r="AF2" s="100"/>
    </row>
    <row r="3" spans="1:32" s="1" customFormat="1" ht="18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1"/>
      <c r="Y3" s="101"/>
      <c r="Z3" s="100"/>
      <c r="AA3" s="100"/>
      <c r="AB3" s="100"/>
      <c r="AC3" s="100"/>
      <c r="AD3" s="100"/>
      <c r="AE3" s="100"/>
      <c r="AF3" s="100"/>
    </row>
    <row r="4" spans="1:32" s="2" customFormat="1" ht="36" customHeight="1">
      <c r="A4" s="89" t="s">
        <v>0</v>
      </c>
      <c r="B4" s="89" t="s">
        <v>1</v>
      </c>
      <c r="C4" s="89" t="s">
        <v>0</v>
      </c>
      <c r="D4" s="89" t="s">
        <v>2</v>
      </c>
      <c r="E4" s="89" t="s">
        <v>3</v>
      </c>
      <c r="F4" s="89" t="s">
        <v>4</v>
      </c>
      <c r="G4" s="89" t="s">
        <v>5</v>
      </c>
      <c r="H4" s="89" t="s">
        <v>6</v>
      </c>
      <c r="I4" s="89" t="s">
        <v>7</v>
      </c>
      <c r="J4" s="89" t="s">
        <v>8</v>
      </c>
      <c r="K4" s="89" t="s">
        <v>9</v>
      </c>
      <c r="L4" s="89" t="s">
        <v>10</v>
      </c>
      <c r="M4" s="98" t="s">
        <v>11</v>
      </c>
      <c r="N4" s="98"/>
      <c r="O4" s="98"/>
      <c r="P4" s="98" t="s">
        <v>12</v>
      </c>
      <c r="Q4" s="98"/>
      <c r="R4" s="98"/>
      <c r="S4" s="89" t="s">
        <v>13</v>
      </c>
      <c r="T4" s="91" t="s">
        <v>14</v>
      </c>
      <c r="U4" s="92"/>
      <c r="V4" s="93"/>
      <c r="W4" s="98" t="s">
        <v>15</v>
      </c>
      <c r="X4" s="98"/>
      <c r="Y4" s="98"/>
      <c r="Z4" s="98"/>
      <c r="AA4" s="98"/>
      <c r="AB4" s="91" t="s">
        <v>67</v>
      </c>
      <c r="AC4" s="92"/>
      <c r="AD4" s="93"/>
      <c r="AE4" s="89" t="s">
        <v>16</v>
      </c>
      <c r="AF4" s="89" t="s">
        <v>17</v>
      </c>
    </row>
    <row r="5" spans="1:32" s="2" customFormat="1" ht="174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27" t="s">
        <v>18</v>
      </c>
      <c r="N5" s="27" t="s">
        <v>19</v>
      </c>
      <c r="O5" s="27" t="s">
        <v>20</v>
      </c>
      <c r="P5" s="27" t="s">
        <v>18</v>
      </c>
      <c r="Q5" s="27" t="s">
        <v>19</v>
      </c>
      <c r="R5" s="27" t="s">
        <v>20</v>
      </c>
      <c r="S5" s="89"/>
      <c r="T5" s="27" t="s">
        <v>65</v>
      </c>
      <c r="U5" s="27" t="s">
        <v>21</v>
      </c>
      <c r="V5" s="27" t="s">
        <v>22</v>
      </c>
      <c r="W5" s="31" t="s">
        <v>66</v>
      </c>
      <c r="X5" s="28" t="s">
        <v>21</v>
      </c>
      <c r="Y5" s="28" t="s">
        <v>22</v>
      </c>
      <c r="Z5" s="29" t="s">
        <v>23</v>
      </c>
      <c r="AA5" s="32" t="s">
        <v>107</v>
      </c>
      <c r="AB5" s="26" t="s">
        <v>24</v>
      </c>
      <c r="AC5" s="30" t="s">
        <v>25</v>
      </c>
      <c r="AD5" s="30" t="s">
        <v>143</v>
      </c>
      <c r="AE5" s="89"/>
      <c r="AF5" s="89"/>
    </row>
    <row r="6" spans="1:32" s="3" customFormat="1" ht="60" customHeight="1">
      <c r="A6" s="76">
        <v>1</v>
      </c>
      <c r="B6" s="69" t="s">
        <v>26</v>
      </c>
      <c r="C6" s="9">
        <v>1</v>
      </c>
      <c r="D6" s="9" t="s">
        <v>27</v>
      </c>
      <c r="E6" s="33" t="s">
        <v>28</v>
      </c>
      <c r="F6" s="33">
        <v>421001</v>
      </c>
      <c r="G6" s="33" t="s">
        <v>29</v>
      </c>
      <c r="H6" s="33">
        <v>1</v>
      </c>
      <c r="I6" s="33" t="s">
        <v>30</v>
      </c>
      <c r="J6" s="33" t="s">
        <v>31</v>
      </c>
      <c r="K6" s="34" t="s">
        <v>32</v>
      </c>
      <c r="L6" s="35" t="s">
        <v>33</v>
      </c>
      <c r="M6" s="36" t="s">
        <v>34</v>
      </c>
      <c r="N6" s="36" t="s">
        <v>35</v>
      </c>
      <c r="O6" s="36" t="s">
        <v>36</v>
      </c>
      <c r="P6" s="36"/>
      <c r="Q6" s="37"/>
      <c r="R6" s="37"/>
      <c r="S6" s="38" t="s">
        <v>37</v>
      </c>
      <c r="T6" s="90" t="s">
        <v>68</v>
      </c>
      <c r="U6" s="34" t="s">
        <v>38</v>
      </c>
      <c r="V6" s="34" t="s">
        <v>39</v>
      </c>
      <c r="W6" s="39" t="s">
        <v>40</v>
      </c>
      <c r="X6" s="34" t="s">
        <v>41</v>
      </c>
      <c r="Y6" s="34" t="s">
        <v>62</v>
      </c>
      <c r="Z6" s="78" t="s">
        <v>32</v>
      </c>
      <c r="AA6" s="78" t="s">
        <v>127</v>
      </c>
      <c r="AB6" s="94" t="s">
        <v>63</v>
      </c>
      <c r="AC6" s="82">
        <v>60</v>
      </c>
      <c r="AD6" s="82" t="s">
        <v>69</v>
      </c>
      <c r="AE6" s="83" t="s">
        <v>70</v>
      </c>
      <c r="AF6" s="8"/>
    </row>
    <row r="7" spans="1:32" s="3" customFormat="1" ht="60" customHeight="1">
      <c r="A7" s="76"/>
      <c r="B7" s="70"/>
      <c r="C7" s="9">
        <v>2</v>
      </c>
      <c r="D7" s="9" t="s">
        <v>42</v>
      </c>
      <c r="E7" s="33" t="s">
        <v>43</v>
      </c>
      <c r="F7" s="33">
        <v>421002</v>
      </c>
      <c r="G7" s="33" t="s">
        <v>29</v>
      </c>
      <c r="H7" s="33">
        <v>1</v>
      </c>
      <c r="I7" s="33" t="s">
        <v>30</v>
      </c>
      <c r="J7" s="33" t="s">
        <v>31</v>
      </c>
      <c r="K7" s="34" t="s">
        <v>32</v>
      </c>
      <c r="L7" s="35" t="s">
        <v>33</v>
      </c>
      <c r="M7" s="34" t="s">
        <v>34</v>
      </c>
      <c r="N7" s="34" t="s">
        <v>35</v>
      </c>
      <c r="O7" s="34" t="s">
        <v>36</v>
      </c>
      <c r="P7" s="34" t="s">
        <v>44</v>
      </c>
      <c r="Q7" s="34" t="s">
        <v>44</v>
      </c>
      <c r="R7" s="34" t="s">
        <v>44</v>
      </c>
      <c r="S7" s="38" t="s">
        <v>45</v>
      </c>
      <c r="T7" s="90"/>
      <c r="U7" s="34" t="s">
        <v>38</v>
      </c>
      <c r="V7" s="34" t="s">
        <v>39</v>
      </c>
      <c r="W7" s="39" t="s">
        <v>40</v>
      </c>
      <c r="X7" s="34" t="s">
        <v>41</v>
      </c>
      <c r="Y7" s="34" t="s">
        <v>62</v>
      </c>
      <c r="Z7" s="78"/>
      <c r="AA7" s="78"/>
      <c r="AB7" s="94"/>
      <c r="AC7" s="82"/>
      <c r="AD7" s="82"/>
      <c r="AE7" s="83"/>
      <c r="AF7" s="8"/>
    </row>
    <row r="8" spans="1:32" s="3" customFormat="1" ht="128.25">
      <c r="A8" s="76"/>
      <c r="B8" s="70"/>
      <c r="C8" s="9">
        <v>3</v>
      </c>
      <c r="D8" s="9" t="s">
        <v>46</v>
      </c>
      <c r="E8" s="33" t="s">
        <v>47</v>
      </c>
      <c r="F8" s="33">
        <v>421003</v>
      </c>
      <c r="G8" s="33" t="s">
        <v>29</v>
      </c>
      <c r="H8" s="33">
        <v>1</v>
      </c>
      <c r="I8" s="33" t="s">
        <v>30</v>
      </c>
      <c r="J8" s="33" t="s">
        <v>31</v>
      </c>
      <c r="K8" s="34" t="s">
        <v>32</v>
      </c>
      <c r="L8" s="35" t="s">
        <v>33</v>
      </c>
      <c r="M8" s="40" t="s">
        <v>48</v>
      </c>
      <c r="N8" s="40" t="s">
        <v>49</v>
      </c>
      <c r="O8" s="40" t="s">
        <v>50</v>
      </c>
      <c r="P8" s="40" t="s">
        <v>48</v>
      </c>
      <c r="Q8" s="41" t="s">
        <v>51</v>
      </c>
      <c r="R8" s="34" t="s">
        <v>71</v>
      </c>
      <c r="S8" s="42" t="s">
        <v>52</v>
      </c>
      <c r="T8" s="90"/>
      <c r="U8" s="34" t="s">
        <v>38</v>
      </c>
      <c r="V8" s="9" t="s">
        <v>39</v>
      </c>
      <c r="W8" s="39" t="s">
        <v>40</v>
      </c>
      <c r="X8" s="34" t="s">
        <v>41</v>
      </c>
      <c r="Y8" s="34" t="s">
        <v>62</v>
      </c>
      <c r="Z8" s="78"/>
      <c r="AA8" s="78"/>
      <c r="AB8" s="94"/>
      <c r="AC8" s="82"/>
      <c r="AD8" s="82"/>
      <c r="AE8" s="83"/>
      <c r="AF8" s="8"/>
    </row>
    <row r="9" spans="1:32" s="3" customFormat="1" ht="120.75" customHeight="1">
      <c r="A9" s="76"/>
      <c r="B9" s="70"/>
      <c r="C9" s="9">
        <v>4</v>
      </c>
      <c r="D9" s="9" t="s">
        <v>53</v>
      </c>
      <c r="E9" s="33" t="s">
        <v>47</v>
      </c>
      <c r="F9" s="33">
        <v>421004</v>
      </c>
      <c r="G9" s="33" t="s">
        <v>29</v>
      </c>
      <c r="H9" s="33">
        <v>1</v>
      </c>
      <c r="I9" s="33" t="s">
        <v>30</v>
      </c>
      <c r="J9" s="33" t="s">
        <v>31</v>
      </c>
      <c r="K9" s="34" t="s">
        <v>32</v>
      </c>
      <c r="L9" s="35" t="s">
        <v>33</v>
      </c>
      <c r="M9" s="36" t="s">
        <v>48</v>
      </c>
      <c r="N9" s="9" t="s">
        <v>51</v>
      </c>
      <c r="O9" s="9" t="s">
        <v>54</v>
      </c>
      <c r="P9" s="36" t="s">
        <v>48</v>
      </c>
      <c r="Q9" s="9" t="s">
        <v>49</v>
      </c>
      <c r="R9" s="9" t="s">
        <v>130</v>
      </c>
      <c r="S9" s="38" t="s">
        <v>52</v>
      </c>
      <c r="T9" s="90"/>
      <c r="U9" s="34" t="s">
        <v>38</v>
      </c>
      <c r="V9" s="9" t="s">
        <v>39</v>
      </c>
      <c r="W9" s="39" t="s">
        <v>40</v>
      </c>
      <c r="X9" s="34" t="s">
        <v>41</v>
      </c>
      <c r="Y9" s="34" t="s">
        <v>62</v>
      </c>
      <c r="Z9" s="78"/>
      <c r="AA9" s="78"/>
      <c r="AB9" s="94"/>
      <c r="AC9" s="82"/>
      <c r="AD9" s="82"/>
      <c r="AE9" s="83"/>
      <c r="AF9" s="8"/>
    </row>
    <row r="10" spans="1:32" s="3" customFormat="1" ht="85.5">
      <c r="A10" s="76"/>
      <c r="B10" s="70"/>
      <c r="C10" s="9">
        <v>5</v>
      </c>
      <c r="D10" s="9" t="s">
        <v>55</v>
      </c>
      <c r="E10" s="33" t="s">
        <v>47</v>
      </c>
      <c r="F10" s="33">
        <v>421005</v>
      </c>
      <c r="G10" s="33" t="s">
        <v>29</v>
      </c>
      <c r="H10" s="33">
        <v>1</v>
      </c>
      <c r="I10" s="33" t="s">
        <v>30</v>
      </c>
      <c r="J10" s="33" t="s">
        <v>31</v>
      </c>
      <c r="K10" s="34" t="s">
        <v>32</v>
      </c>
      <c r="L10" s="35" t="s">
        <v>103</v>
      </c>
      <c r="M10" s="36" t="s">
        <v>48</v>
      </c>
      <c r="N10" s="36" t="s">
        <v>51</v>
      </c>
      <c r="O10" s="36" t="s">
        <v>132</v>
      </c>
      <c r="P10" s="36" t="s">
        <v>48</v>
      </c>
      <c r="Q10" s="37" t="s">
        <v>49</v>
      </c>
      <c r="R10" s="37" t="s">
        <v>131</v>
      </c>
      <c r="S10" s="38" t="s">
        <v>52</v>
      </c>
      <c r="T10" s="90"/>
      <c r="U10" s="34" t="s">
        <v>38</v>
      </c>
      <c r="V10" s="9" t="s">
        <v>39</v>
      </c>
      <c r="W10" s="39" t="s">
        <v>40</v>
      </c>
      <c r="X10" s="34" t="s">
        <v>41</v>
      </c>
      <c r="Y10" s="34" t="s">
        <v>62</v>
      </c>
      <c r="Z10" s="78"/>
      <c r="AA10" s="78"/>
      <c r="AB10" s="94"/>
      <c r="AC10" s="82"/>
      <c r="AD10" s="82"/>
      <c r="AE10" s="83"/>
      <c r="AF10" s="8"/>
    </row>
    <row r="11" spans="1:32" s="3" customFormat="1" ht="60" customHeight="1">
      <c r="A11" s="76"/>
      <c r="B11" s="70"/>
      <c r="C11" s="9">
        <v>6</v>
      </c>
      <c r="D11" s="9" t="s">
        <v>56</v>
      </c>
      <c r="E11" s="33" t="s">
        <v>57</v>
      </c>
      <c r="F11" s="33">
        <v>421006</v>
      </c>
      <c r="G11" s="33" t="s">
        <v>29</v>
      </c>
      <c r="H11" s="33">
        <v>1</v>
      </c>
      <c r="I11" s="33" t="s">
        <v>30</v>
      </c>
      <c r="J11" s="33" t="s">
        <v>31</v>
      </c>
      <c r="K11" s="34" t="s">
        <v>32</v>
      </c>
      <c r="L11" s="35" t="s">
        <v>33</v>
      </c>
      <c r="M11" s="36" t="s">
        <v>34</v>
      </c>
      <c r="N11" s="36" t="s">
        <v>58</v>
      </c>
      <c r="O11" s="36" t="s">
        <v>59</v>
      </c>
      <c r="P11" s="36" t="s">
        <v>48</v>
      </c>
      <c r="Q11" s="37" t="s">
        <v>51</v>
      </c>
      <c r="R11" s="37" t="s">
        <v>133</v>
      </c>
      <c r="S11" s="38" t="s">
        <v>45</v>
      </c>
      <c r="T11" s="90"/>
      <c r="U11" s="34" t="s">
        <v>38</v>
      </c>
      <c r="V11" s="9" t="s">
        <v>39</v>
      </c>
      <c r="W11" s="39" t="s">
        <v>40</v>
      </c>
      <c r="X11" s="34" t="s">
        <v>41</v>
      </c>
      <c r="Y11" s="34" t="s">
        <v>62</v>
      </c>
      <c r="Z11" s="78"/>
      <c r="AA11" s="78"/>
      <c r="AB11" s="94"/>
      <c r="AC11" s="82"/>
      <c r="AD11" s="82"/>
      <c r="AE11" s="83"/>
      <c r="AF11" s="8"/>
    </row>
    <row r="12" spans="1:32" s="3" customFormat="1" ht="60" customHeight="1">
      <c r="A12" s="76"/>
      <c r="B12" s="71"/>
      <c r="C12" s="9">
        <v>7</v>
      </c>
      <c r="D12" s="9" t="s">
        <v>60</v>
      </c>
      <c r="E12" s="33" t="s">
        <v>47</v>
      </c>
      <c r="F12" s="33">
        <v>421007</v>
      </c>
      <c r="G12" s="33" t="s">
        <v>29</v>
      </c>
      <c r="H12" s="33">
        <v>1</v>
      </c>
      <c r="I12" s="33" t="s">
        <v>30</v>
      </c>
      <c r="J12" s="33" t="s">
        <v>31</v>
      </c>
      <c r="K12" s="34" t="s">
        <v>32</v>
      </c>
      <c r="L12" s="35" t="s">
        <v>33</v>
      </c>
      <c r="M12" s="36" t="s">
        <v>48</v>
      </c>
      <c r="N12" s="36" t="s">
        <v>51</v>
      </c>
      <c r="O12" s="36" t="s">
        <v>54</v>
      </c>
      <c r="P12" s="36" t="s">
        <v>48</v>
      </c>
      <c r="Q12" s="36" t="s">
        <v>49</v>
      </c>
      <c r="R12" s="36" t="s">
        <v>61</v>
      </c>
      <c r="S12" s="38" t="s">
        <v>45</v>
      </c>
      <c r="T12" s="90"/>
      <c r="U12" s="34" t="s">
        <v>38</v>
      </c>
      <c r="V12" s="9" t="s">
        <v>39</v>
      </c>
      <c r="W12" s="39" t="s">
        <v>40</v>
      </c>
      <c r="X12" s="34" t="s">
        <v>41</v>
      </c>
      <c r="Y12" s="34" t="s">
        <v>62</v>
      </c>
      <c r="Z12" s="78"/>
      <c r="AA12" s="78"/>
      <c r="AB12" s="94"/>
      <c r="AC12" s="82"/>
      <c r="AD12" s="82"/>
      <c r="AE12" s="83"/>
      <c r="AF12" s="8"/>
    </row>
    <row r="13" spans="1:32" s="4" customFormat="1" ht="71.25">
      <c r="A13" s="79">
        <v>2</v>
      </c>
      <c r="B13" s="69" t="s">
        <v>72</v>
      </c>
      <c r="C13" s="76">
        <v>1</v>
      </c>
      <c r="D13" s="9" t="s">
        <v>136</v>
      </c>
      <c r="E13" s="33" t="s">
        <v>47</v>
      </c>
      <c r="F13" s="33" t="s">
        <v>73</v>
      </c>
      <c r="G13" s="33" t="s">
        <v>29</v>
      </c>
      <c r="H13" s="33">
        <v>1</v>
      </c>
      <c r="I13" s="33" t="s">
        <v>30</v>
      </c>
      <c r="J13" s="33" t="s">
        <v>31</v>
      </c>
      <c r="K13" s="34" t="s">
        <v>32</v>
      </c>
      <c r="L13" s="84" t="s">
        <v>104</v>
      </c>
      <c r="M13" s="45" t="s">
        <v>48</v>
      </c>
      <c r="N13" s="50" t="s">
        <v>49</v>
      </c>
      <c r="O13" s="50" t="s">
        <v>74</v>
      </c>
      <c r="P13" s="45" t="s">
        <v>48</v>
      </c>
      <c r="Q13" s="45" t="s">
        <v>51</v>
      </c>
      <c r="R13" s="45" t="s">
        <v>75</v>
      </c>
      <c r="S13" s="43" t="s">
        <v>76</v>
      </c>
      <c r="T13" s="85" t="s">
        <v>126</v>
      </c>
      <c r="U13" s="48" t="s">
        <v>97</v>
      </c>
      <c r="V13" s="9" t="s">
        <v>39</v>
      </c>
      <c r="W13" s="36" t="s">
        <v>99</v>
      </c>
      <c r="X13" s="86" t="s">
        <v>106</v>
      </c>
      <c r="Y13" s="86" t="s">
        <v>106</v>
      </c>
      <c r="Z13" s="86" t="s">
        <v>100</v>
      </c>
      <c r="AA13" s="78" t="s">
        <v>108</v>
      </c>
      <c r="AB13" s="78" t="s">
        <v>101</v>
      </c>
      <c r="AC13" s="78">
        <v>60</v>
      </c>
      <c r="AD13" s="78" t="s">
        <v>98</v>
      </c>
      <c r="AE13" s="78" t="s">
        <v>102</v>
      </c>
      <c r="AF13" s="87"/>
    </row>
    <row r="14" spans="1:32" s="4" customFormat="1" ht="71.25">
      <c r="A14" s="79"/>
      <c r="B14" s="70"/>
      <c r="C14" s="76"/>
      <c r="D14" s="9" t="s">
        <v>136</v>
      </c>
      <c r="E14" s="33" t="s">
        <v>57</v>
      </c>
      <c r="F14" s="33" t="s">
        <v>77</v>
      </c>
      <c r="G14" s="33" t="s">
        <v>29</v>
      </c>
      <c r="H14" s="33">
        <v>1</v>
      </c>
      <c r="I14" s="33" t="s">
        <v>30</v>
      </c>
      <c r="J14" s="33" t="s">
        <v>31</v>
      </c>
      <c r="K14" s="34" t="s">
        <v>32</v>
      </c>
      <c r="L14" s="84"/>
      <c r="M14" s="44" t="s">
        <v>34</v>
      </c>
      <c r="N14" s="44" t="s">
        <v>58</v>
      </c>
      <c r="O14" s="44" t="s">
        <v>78</v>
      </c>
      <c r="P14" s="45" t="s">
        <v>48</v>
      </c>
      <c r="Q14" s="45" t="s">
        <v>51</v>
      </c>
      <c r="R14" s="44" t="s">
        <v>79</v>
      </c>
      <c r="S14" s="43" t="s">
        <v>80</v>
      </c>
      <c r="T14" s="85"/>
      <c r="U14" s="48" t="s">
        <v>97</v>
      </c>
      <c r="V14" s="9" t="s">
        <v>39</v>
      </c>
      <c r="W14" s="36" t="s">
        <v>99</v>
      </c>
      <c r="X14" s="86"/>
      <c r="Y14" s="86"/>
      <c r="Z14" s="86"/>
      <c r="AA14" s="78"/>
      <c r="AB14" s="78"/>
      <c r="AC14" s="78"/>
      <c r="AD14" s="78"/>
      <c r="AE14" s="78"/>
      <c r="AF14" s="88"/>
    </row>
    <row r="15" spans="1:32" s="4" customFormat="1" ht="71.25">
      <c r="A15" s="79"/>
      <c r="B15" s="70"/>
      <c r="C15" s="51">
        <v>2</v>
      </c>
      <c r="D15" s="9" t="s">
        <v>81</v>
      </c>
      <c r="E15" s="33" t="s">
        <v>82</v>
      </c>
      <c r="F15" s="33" t="s">
        <v>83</v>
      </c>
      <c r="G15" s="33" t="s">
        <v>29</v>
      </c>
      <c r="H15" s="33">
        <v>2</v>
      </c>
      <c r="I15" s="33" t="s">
        <v>30</v>
      </c>
      <c r="J15" s="33" t="s">
        <v>31</v>
      </c>
      <c r="K15" s="34" t="s">
        <v>32</v>
      </c>
      <c r="L15" s="57" t="s">
        <v>105</v>
      </c>
      <c r="M15" s="47" t="s">
        <v>48</v>
      </c>
      <c r="N15" s="47" t="s">
        <v>49</v>
      </c>
      <c r="O15" s="47" t="s">
        <v>84</v>
      </c>
      <c r="P15" s="36" t="s">
        <v>48</v>
      </c>
      <c r="Q15" s="36" t="s">
        <v>51</v>
      </c>
      <c r="R15" s="36" t="s">
        <v>85</v>
      </c>
      <c r="S15" s="43" t="s">
        <v>86</v>
      </c>
      <c r="T15" s="85"/>
      <c r="U15" s="48" t="s">
        <v>97</v>
      </c>
      <c r="V15" s="9" t="s">
        <v>39</v>
      </c>
      <c r="W15" s="36" t="s">
        <v>99</v>
      </c>
      <c r="X15" s="86"/>
      <c r="Y15" s="86"/>
      <c r="Z15" s="86"/>
      <c r="AA15" s="78"/>
      <c r="AB15" s="78"/>
      <c r="AC15" s="78"/>
      <c r="AD15" s="78"/>
      <c r="AE15" s="78"/>
      <c r="AF15" s="88"/>
    </row>
    <row r="16" spans="1:32" s="4" customFormat="1" ht="71.25">
      <c r="A16" s="79"/>
      <c r="B16" s="70"/>
      <c r="C16" s="9">
        <v>3</v>
      </c>
      <c r="D16" s="9" t="s">
        <v>87</v>
      </c>
      <c r="E16" s="33" t="s">
        <v>47</v>
      </c>
      <c r="F16" s="33" t="s">
        <v>88</v>
      </c>
      <c r="G16" s="33" t="s">
        <v>29</v>
      </c>
      <c r="H16" s="33">
        <v>2</v>
      </c>
      <c r="I16" s="33" t="s">
        <v>30</v>
      </c>
      <c r="J16" s="33" t="s">
        <v>31</v>
      </c>
      <c r="K16" s="34" t="s">
        <v>32</v>
      </c>
      <c r="L16" s="57" t="s">
        <v>105</v>
      </c>
      <c r="M16" s="36" t="s">
        <v>48</v>
      </c>
      <c r="N16" s="47" t="s">
        <v>89</v>
      </c>
      <c r="O16" s="47" t="s">
        <v>90</v>
      </c>
      <c r="P16" s="36" t="s">
        <v>48</v>
      </c>
      <c r="Q16" s="36" t="s">
        <v>51</v>
      </c>
      <c r="R16" s="36" t="s">
        <v>91</v>
      </c>
      <c r="S16" s="47" t="s">
        <v>76</v>
      </c>
      <c r="T16" s="85"/>
      <c r="U16" s="48" t="s">
        <v>97</v>
      </c>
      <c r="V16" s="9" t="s">
        <v>39</v>
      </c>
      <c r="W16" s="36" t="s">
        <v>99</v>
      </c>
      <c r="X16" s="86"/>
      <c r="Y16" s="86"/>
      <c r="Z16" s="86"/>
      <c r="AA16" s="78"/>
      <c r="AB16" s="78"/>
      <c r="AC16" s="78"/>
      <c r="AD16" s="78"/>
      <c r="AE16" s="78"/>
      <c r="AF16" s="88"/>
    </row>
    <row r="17" spans="1:32" s="4" customFormat="1" ht="71.25">
      <c r="A17" s="79"/>
      <c r="B17" s="71"/>
      <c r="C17" s="51">
        <v>4</v>
      </c>
      <c r="D17" s="9" t="s">
        <v>92</v>
      </c>
      <c r="E17" s="33" t="s">
        <v>93</v>
      </c>
      <c r="F17" s="33" t="s">
        <v>94</v>
      </c>
      <c r="G17" s="33" t="s">
        <v>29</v>
      </c>
      <c r="H17" s="33">
        <v>1</v>
      </c>
      <c r="I17" s="33" t="s">
        <v>30</v>
      </c>
      <c r="J17" s="33" t="s">
        <v>31</v>
      </c>
      <c r="K17" s="34" t="s">
        <v>32</v>
      </c>
      <c r="L17" s="57" t="s">
        <v>144</v>
      </c>
      <c r="M17" s="36" t="s">
        <v>34</v>
      </c>
      <c r="N17" s="36" t="s">
        <v>58</v>
      </c>
      <c r="O17" s="36" t="s">
        <v>95</v>
      </c>
      <c r="P17" s="36" t="s">
        <v>48</v>
      </c>
      <c r="Q17" s="36" t="s">
        <v>51</v>
      </c>
      <c r="R17" s="36" t="s">
        <v>79</v>
      </c>
      <c r="S17" s="43" t="s">
        <v>96</v>
      </c>
      <c r="T17" s="85"/>
      <c r="U17" s="48" t="s">
        <v>97</v>
      </c>
      <c r="V17" s="9" t="s">
        <v>39</v>
      </c>
      <c r="W17" s="36" t="s">
        <v>99</v>
      </c>
      <c r="X17" s="86"/>
      <c r="Y17" s="86"/>
      <c r="Z17" s="86"/>
      <c r="AA17" s="78"/>
      <c r="AB17" s="78"/>
      <c r="AC17" s="78"/>
      <c r="AD17" s="78"/>
      <c r="AE17" s="78"/>
      <c r="AF17" s="88"/>
    </row>
    <row r="18" spans="1:32" s="4" customFormat="1" ht="54" customHeight="1">
      <c r="A18" s="80">
        <v>3</v>
      </c>
      <c r="B18" s="80" t="s">
        <v>145</v>
      </c>
      <c r="C18" s="62">
        <v>1</v>
      </c>
      <c r="D18" s="62" t="s">
        <v>146</v>
      </c>
      <c r="E18" s="63" t="s">
        <v>147</v>
      </c>
      <c r="F18" s="56">
        <v>4404201801</v>
      </c>
      <c r="G18" s="63" t="s">
        <v>29</v>
      </c>
      <c r="H18" s="63">
        <v>2</v>
      </c>
      <c r="I18" s="63" t="s">
        <v>30</v>
      </c>
      <c r="J18" s="63" t="s">
        <v>31</v>
      </c>
      <c r="K18" s="64" t="s">
        <v>32</v>
      </c>
      <c r="L18" s="81" t="s">
        <v>148</v>
      </c>
      <c r="M18" s="64" t="s">
        <v>48</v>
      </c>
      <c r="N18" s="64" t="s">
        <v>51</v>
      </c>
      <c r="O18" s="12" t="s">
        <v>123</v>
      </c>
      <c r="P18" s="64" t="s">
        <v>34</v>
      </c>
      <c r="Q18" s="64" t="s">
        <v>58</v>
      </c>
      <c r="R18" s="12" t="s">
        <v>123</v>
      </c>
      <c r="S18" s="64" t="s">
        <v>124</v>
      </c>
      <c r="T18" s="80" t="s">
        <v>149</v>
      </c>
      <c r="U18" s="69" t="s">
        <v>161</v>
      </c>
      <c r="V18" s="72" t="s">
        <v>39</v>
      </c>
      <c r="W18" s="77" t="s">
        <v>150</v>
      </c>
      <c r="X18" s="72" t="s">
        <v>138</v>
      </c>
      <c r="Y18" s="72" t="s">
        <v>151</v>
      </c>
      <c r="Z18" s="75" t="s">
        <v>32</v>
      </c>
      <c r="AA18" s="76" t="s">
        <v>128</v>
      </c>
      <c r="AB18" s="75" t="s">
        <v>152</v>
      </c>
      <c r="AC18" s="75">
        <v>60</v>
      </c>
      <c r="AD18" s="75" t="s">
        <v>153</v>
      </c>
      <c r="AE18" s="75" t="s">
        <v>154</v>
      </c>
      <c r="AF18" s="21"/>
    </row>
    <row r="19" spans="1:32" s="4" customFormat="1" ht="54">
      <c r="A19" s="80"/>
      <c r="B19" s="80"/>
      <c r="C19" s="62">
        <v>2</v>
      </c>
      <c r="D19" s="62" t="s">
        <v>155</v>
      </c>
      <c r="E19" s="63" t="s">
        <v>147</v>
      </c>
      <c r="F19" s="56">
        <v>4404201802</v>
      </c>
      <c r="G19" s="63" t="s">
        <v>29</v>
      </c>
      <c r="H19" s="63">
        <v>1</v>
      </c>
      <c r="I19" s="63" t="s">
        <v>30</v>
      </c>
      <c r="J19" s="63" t="s">
        <v>31</v>
      </c>
      <c r="K19" s="64" t="s">
        <v>32</v>
      </c>
      <c r="L19" s="81"/>
      <c r="M19" s="64" t="s">
        <v>48</v>
      </c>
      <c r="N19" s="64" t="s">
        <v>51</v>
      </c>
      <c r="O19" s="12" t="s">
        <v>123</v>
      </c>
      <c r="P19" s="64" t="s">
        <v>34</v>
      </c>
      <c r="Q19" s="64" t="s">
        <v>58</v>
      </c>
      <c r="R19" s="12" t="s">
        <v>123</v>
      </c>
      <c r="S19" s="64" t="s">
        <v>124</v>
      </c>
      <c r="T19" s="80"/>
      <c r="U19" s="73"/>
      <c r="V19" s="73"/>
      <c r="W19" s="77"/>
      <c r="X19" s="73"/>
      <c r="Y19" s="73"/>
      <c r="Z19" s="75"/>
      <c r="AA19" s="75"/>
      <c r="AB19" s="75"/>
      <c r="AC19" s="75"/>
      <c r="AD19" s="75"/>
      <c r="AE19" s="75"/>
      <c r="AF19" s="21"/>
    </row>
    <row r="20" spans="1:32" s="4" customFormat="1" ht="54">
      <c r="A20" s="80"/>
      <c r="B20" s="80"/>
      <c r="C20" s="62">
        <v>3</v>
      </c>
      <c r="D20" s="62" t="s">
        <v>156</v>
      </c>
      <c r="E20" s="63" t="s">
        <v>157</v>
      </c>
      <c r="F20" s="56">
        <v>4404201803</v>
      </c>
      <c r="G20" s="63" t="s">
        <v>29</v>
      </c>
      <c r="H20" s="63">
        <v>1</v>
      </c>
      <c r="I20" s="63" t="s">
        <v>30</v>
      </c>
      <c r="J20" s="63" t="s">
        <v>31</v>
      </c>
      <c r="K20" s="64" t="s">
        <v>32</v>
      </c>
      <c r="L20" s="81"/>
      <c r="M20" s="64" t="s">
        <v>48</v>
      </c>
      <c r="N20" s="64" t="s">
        <v>51</v>
      </c>
      <c r="O20" s="12" t="s">
        <v>123</v>
      </c>
      <c r="P20" s="64" t="s">
        <v>48</v>
      </c>
      <c r="Q20" s="64" t="s">
        <v>49</v>
      </c>
      <c r="R20" s="12" t="s">
        <v>123</v>
      </c>
      <c r="S20" s="65" t="s">
        <v>125</v>
      </c>
      <c r="T20" s="80"/>
      <c r="U20" s="73"/>
      <c r="V20" s="73"/>
      <c r="W20" s="77"/>
      <c r="X20" s="73"/>
      <c r="Y20" s="73"/>
      <c r="Z20" s="75"/>
      <c r="AA20" s="75"/>
      <c r="AB20" s="75"/>
      <c r="AC20" s="75"/>
      <c r="AD20" s="75"/>
      <c r="AE20" s="75"/>
      <c r="AF20" s="21"/>
    </row>
    <row r="21" spans="1:32" s="4" customFormat="1" ht="54">
      <c r="A21" s="80"/>
      <c r="B21" s="80"/>
      <c r="C21" s="62">
        <v>4</v>
      </c>
      <c r="D21" s="62" t="s">
        <v>158</v>
      </c>
      <c r="E21" s="63" t="s">
        <v>157</v>
      </c>
      <c r="F21" s="56">
        <v>4404201804</v>
      </c>
      <c r="G21" s="63" t="s">
        <v>29</v>
      </c>
      <c r="H21" s="63">
        <v>1</v>
      </c>
      <c r="I21" s="63" t="s">
        <v>30</v>
      </c>
      <c r="J21" s="63" t="s">
        <v>31</v>
      </c>
      <c r="K21" s="64" t="s">
        <v>32</v>
      </c>
      <c r="L21" s="81"/>
      <c r="M21" s="64" t="s">
        <v>48</v>
      </c>
      <c r="N21" s="64" t="s">
        <v>51</v>
      </c>
      <c r="O21" s="12" t="s">
        <v>123</v>
      </c>
      <c r="P21" s="64" t="s">
        <v>48</v>
      </c>
      <c r="Q21" s="64" t="s">
        <v>49</v>
      </c>
      <c r="R21" s="12" t="s">
        <v>123</v>
      </c>
      <c r="S21" s="65" t="s">
        <v>125</v>
      </c>
      <c r="T21" s="80"/>
      <c r="U21" s="73"/>
      <c r="V21" s="73"/>
      <c r="W21" s="77"/>
      <c r="X21" s="73"/>
      <c r="Y21" s="73"/>
      <c r="Z21" s="75"/>
      <c r="AA21" s="75"/>
      <c r="AB21" s="75"/>
      <c r="AC21" s="75"/>
      <c r="AD21" s="75"/>
      <c r="AE21" s="75"/>
      <c r="AF21" s="21"/>
    </row>
    <row r="22" spans="1:32" s="4" customFormat="1" ht="54">
      <c r="A22" s="80"/>
      <c r="B22" s="80"/>
      <c r="C22" s="62">
        <v>5</v>
      </c>
      <c r="D22" s="62" t="s">
        <v>159</v>
      </c>
      <c r="E22" s="63" t="s">
        <v>157</v>
      </c>
      <c r="F22" s="56">
        <v>4404201805</v>
      </c>
      <c r="G22" s="63" t="s">
        <v>29</v>
      </c>
      <c r="H22" s="63">
        <v>1</v>
      </c>
      <c r="I22" s="63" t="s">
        <v>30</v>
      </c>
      <c r="J22" s="63" t="s">
        <v>31</v>
      </c>
      <c r="K22" s="64" t="s">
        <v>32</v>
      </c>
      <c r="L22" s="81"/>
      <c r="M22" s="64" t="s">
        <v>48</v>
      </c>
      <c r="N22" s="64" t="s">
        <v>51</v>
      </c>
      <c r="O22" s="12" t="s">
        <v>123</v>
      </c>
      <c r="P22" s="64" t="s">
        <v>48</v>
      </c>
      <c r="Q22" s="64" t="s">
        <v>49</v>
      </c>
      <c r="R22" s="12" t="s">
        <v>123</v>
      </c>
      <c r="S22" s="65" t="s">
        <v>125</v>
      </c>
      <c r="T22" s="80"/>
      <c r="U22" s="73"/>
      <c r="V22" s="73"/>
      <c r="W22" s="77"/>
      <c r="X22" s="73"/>
      <c r="Y22" s="73"/>
      <c r="Z22" s="75"/>
      <c r="AA22" s="75"/>
      <c r="AB22" s="75"/>
      <c r="AC22" s="75"/>
      <c r="AD22" s="75"/>
      <c r="AE22" s="75"/>
      <c r="AF22" s="21"/>
    </row>
    <row r="23" spans="1:32" s="4" customFormat="1" ht="54">
      <c r="A23" s="80"/>
      <c r="B23" s="80"/>
      <c r="C23" s="62">
        <v>6</v>
      </c>
      <c r="D23" s="62" t="s">
        <v>160</v>
      </c>
      <c r="E23" s="63" t="s">
        <v>157</v>
      </c>
      <c r="F23" s="56">
        <v>4404201806</v>
      </c>
      <c r="G23" s="63" t="s">
        <v>29</v>
      </c>
      <c r="H23" s="63">
        <v>1</v>
      </c>
      <c r="I23" s="63" t="s">
        <v>30</v>
      </c>
      <c r="J23" s="63" t="s">
        <v>31</v>
      </c>
      <c r="K23" s="64" t="s">
        <v>32</v>
      </c>
      <c r="L23" s="81"/>
      <c r="M23" s="64" t="s">
        <v>48</v>
      </c>
      <c r="N23" s="64" t="s">
        <v>51</v>
      </c>
      <c r="O23" s="12" t="s">
        <v>123</v>
      </c>
      <c r="P23" s="64" t="s">
        <v>48</v>
      </c>
      <c r="Q23" s="64" t="s">
        <v>49</v>
      </c>
      <c r="R23" s="12" t="s">
        <v>123</v>
      </c>
      <c r="S23" s="65" t="s">
        <v>125</v>
      </c>
      <c r="T23" s="80"/>
      <c r="U23" s="73"/>
      <c r="V23" s="74"/>
      <c r="W23" s="77"/>
      <c r="X23" s="73"/>
      <c r="Y23" s="73"/>
      <c r="Z23" s="75"/>
      <c r="AA23" s="75"/>
      <c r="AB23" s="75"/>
      <c r="AC23" s="75"/>
      <c r="AD23" s="75"/>
      <c r="AE23" s="75"/>
      <c r="AF23" s="21"/>
    </row>
    <row r="24" spans="1:32" s="4" customFormat="1" ht="201" customHeight="1">
      <c r="A24" s="46">
        <v>4</v>
      </c>
      <c r="B24" s="9" t="s">
        <v>109</v>
      </c>
      <c r="C24" s="9">
        <v>1</v>
      </c>
      <c r="D24" s="9" t="s">
        <v>137</v>
      </c>
      <c r="E24" s="33" t="s">
        <v>110</v>
      </c>
      <c r="F24" s="45" t="s">
        <v>111</v>
      </c>
      <c r="G24" s="33" t="s">
        <v>112</v>
      </c>
      <c r="H24" s="33">
        <v>2</v>
      </c>
      <c r="I24" s="33" t="s">
        <v>113</v>
      </c>
      <c r="J24" s="33" t="s">
        <v>31</v>
      </c>
      <c r="K24" s="34" t="s">
        <v>114</v>
      </c>
      <c r="L24" s="58" t="s">
        <v>115</v>
      </c>
      <c r="M24" s="58" t="s">
        <v>116</v>
      </c>
      <c r="N24" s="58" t="s">
        <v>117</v>
      </c>
      <c r="O24" s="58" t="s">
        <v>118</v>
      </c>
      <c r="P24" s="47" t="s">
        <v>116</v>
      </c>
      <c r="Q24" s="47" t="s">
        <v>89</v>
      </c>
      <c r="R24" s="47" t="s">
        <v>119</v>
      </c>
      <c r="S24" s="43" t="s">
        <v>134</v>
      </c>
      <c r="T24" s="36" t="s">
        <v>140</v>
      </c>
      <c r="U24" s="36" t="s">
        <v>162</v>
      </c>
      <c r="V24" s="9" t="s">
        <v>39</v>
      </c>
      <c r="W24" s="36" t="s">
        <v>99</v>
      </c>
      <c r="X24" s="9" t="s">
        <v>120</v>
      </c>
      <c r="Y24" s="9" t="s">
        <v>121</v>
      </c>
      <c r="Z24" s="9" t="s">
        <v>114</v>
      </c>
      <c r="AA24" s="9" t="s">
        <v>141</v>
      </c>
      <c r="AB24" s="33" t="s">
        <v>122</v>
      </c>
      <c r="AC24" s="33">
        <v>60</v>
      </c>
      <c r="AD24" s="9" t="s">
        <v>135</v>
      </c>
      <c r="AE24" s="9" t="s">
        <v>142</v>
      </c>
      <c r="AF24" s="13"/>
    </row>
    <row r="25" spans="1:32" s="4" customFormat="1" ht="23.25" customHeight="1">
      <c r="A25" s="66" t="s">
        <v>129</v>
      </c>
      <c r="B25" s="67"/>
      <c r="C25" s="67"/>
      <c r="D25" s="67"/>
      <c r="E25" s="67"/>
      <c r="F25" s="67"/>
      <c r="G25" s="68"/>
      <c r="H25" s="46">
        <f>SUM(H6:H24)</f>
        <v>23</v>
      </c>
      <c r="I25" s="49"/>
      <c r="J25" s="49"/>
      <c r="K25" s="11"/>
      <c r="L25" s="11"/>
      <c r="M25" s="11"/>
      <c r="N25" s="11"/>
      <c r="O25" s="11"/>
      <c r="P25" s="11"/>
      <c r="Q25" s="12"/>
      <c r="R25" s="11"/>
      <c r="S25" s="49"/>
      <c r="T25" s="59"/>
      <c r="U25" s="49"/>
      <c r="V25" s="49"/>
      <c r="W25" s="49"/>
      <c r="X25" s="60"/>
      <c r="Y25" s="60"/>
      <c r="Z25" s="60"/>
      <c r="AA25" s="61"/>
      <c r="AB25" s="49"/>
      <c r="AC25" s="46"/>
      <c r="AD25" s="46"/>
      <c r="AE25" s="49"/>
      <c r="AF25" s="13"/>
    </row>
    <row r="26" spans="1:31" s="4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5"/>
      <c r="L26" s="5"/>
      <c r="M26" s="5"/>
      <c r="N26" s="5"/>
      <c r="O26" s="5"/>
      <c r="P26" s="5"/>
      <c r="Q26" s="6"/>
      <c r="R26" s="5"/>
      <c r="S26" s="1"/>
      <c r="T26" s="52"/>
      <c r="U26" s="1"/>
      <c r="V26" s="1"/>
      <c r="W26" s="1"/>
      <c r="X26" s="17"/>
      <c r="Y26" s="17"/>
      <c r="Z26" s="17"/>
      <c r="AA26" s="22"/>
      <c r="AB26" s="1"/>
      <c r="AC26" s="14"/>
      <c r="AD26" s="14"/>
      <c r="AE26" s="1"/>
    </row>
    <row r="27" spans="1:31" s="4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5"/>
      <c r="L27" s="5"/>
      <c r="M27" s="5"/>
      <c r="N27" s="5"/>
      <c r="O27" s="5"/>
      <c r="P27" s="5"/>
      <c r="Q27" s="6"/>
      <c r="R27" s="5"/>
      <c r="S27" s="1"/>
      <c r="T27" s="52"/>
      <c r="U27" s="1"/>
      <c r="V27" s="1"/>
      <c r="W27" s="1"/>
      <c r="X27" s="17"/>
      <c r="Y27" s="17"/>
      <c r="Z27" s="17"/>
      <c r="AA27" s="22"/>
      <c r="AB27" s="1"/>
      <c r="AC27" s="14"/>
      <c r="AD27" s="14"/>
      <c r="AE27" s="1"/>
    </row>
    <row r="28" spans="1:31" s="4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5"/>
      <c r="L28" s="5"/>
      <c r="M28" s="5"/>
      <c r="N28" s="5"/>
      <c r="O28" s="5"/>
      <c r="P28" s="5"/>
      <c r="Q28" s="6"/>
      <c r="R28" s="5"/>
      <c r="S28" s="1"/>
      <c r="T28" s="52"/>
      <c r="U28" s="1"/>
      <c r="V28" s="1"/>
      <c r="W28" s="1"/>
      <c r="X28" s="17"/>
      <c r="Y28" s="17"/>
      <c r="Z28" s="17"/>
      <c r="AA28" s="22"/>
      <c r="AB28" s="1"/>
      <c r="AC28" s="14"/>
      <c r="AD28" s="14"/>
      <c r="AE28" s="1"/>
    </row>
    <row r="29" spans="1:31" s="4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5"/>
      <c r="L29" s="5"/>
      <c r="M29" s="5"/>
      <c r="N29" s="5"/>
      <c r="O29" s="5"/>
      <c r="P29" s="5"/>
      <c r="Q29" s="6"/>
      <c r="R29" s="5"/>
      <c r="S29" s="1"/>
      <c r="T29" s="52"/>
      <c r="U29" s="1"/>
      <c r="V29" s="1"/>
      <c r="W29" s="1"/>
      <c r="X29" s="17"/>
      <c r="Y29" s="17"/>
      <c r="Z29" s="17"/>
      <c r="AA29" s="22"/>
      <c r="AB29" s="1"/>
      <c r="AC29" s="14"/>
      <c r="AD29" s="14"/>
      <c r="AE29" s="1"/>
    </row>
    <row r="30" spans="1:31" s="4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5"/>
      <c r="L30" s="5"/>
      <c r="M30" s="5"/>
      <c r="N30" s="5"/>
      <c r="O30" s="5"/>
      <c r="P30" s="5"/>
      <c r="Q30" s="6"/>
      <c r="R30" s="5"/>
      <c r="S30" s="1"/>
      <c r="T30" s="52"/>
      <c r="U30" s="1"/>
      <c r="V30" s="1"/>
      <c r="W30" s="1"/>
      <c r="X30" s="17"/>
      <c r="Y30" s="17"/>
      <c r="Z30" s="17"/>
      <c r="AA30" s="22"/>
      <c r="AB30" s="1"/>
      <c r="AC30" s="14"/>
      <c r="AD30" s="14"/>
      <c r="AE30" s="1"/>
    </row>
    <row r="31" spans="1:31" s="4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5"/>
      <c r="L31" s="5"/>
      <c r="M31" s="5"/>
      <c r="N31" s="5"/>
      <c r="O31" s="5"/>
      <c r="P31" s="5"/>
      <c r="Q31" s="6"/>
      <c r="R31" s="5"/>
      <c r="S31" s="1"/>
      <c r="T31" s="52"/>
      <c r="U31" s="1"/>
      <c r="V31" s="1"/>
      <c r="W31" s="1"/>
      <c r="X31" s="17"/>
      <c r="Y31" s="17"/>
      <c r="Z31" s="17"/>
      <c r="AA31" s="22"/>
      <c r="AB31" s="1"/>
      <c r="AC31" s="14"/>
      <c r="AD31" s="14"/>
      <c r="AE31" s="1"/>
    </row>
    <row r="32" spans="1:31" s="4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5"/>
      <c r="L32" s="5"/>
      <c r="M32" s="5"/>
      <c r="N32" s="5"/>
      <c r="O32" s="5"/>
      <c r="P32" s="5"/>
      <c r="Q32" s="6"/>
      <c r="R32" s="5"/>
      <c r="S32" s="1"/>
      <c r="T32" s="52"/>
      <c r="U32" s="1"/>
      <c r="V32" s="1"/>
      <c r="W32" s="1"/>
      <c r="X32" s="17"/>
      <c r="Y32" s="17"/>
      <c r="Z32" s="17"/>
      <c r="AA32" s="22"/>
      <c r="AB32" s="1"/>
      <c r="AC32" s="14"/>
      <c r="AD32" s="14"/>
      <c r="AE32" s="1"/>
    </row>
    <row r="33" spans="1:31" s="4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5"/>
      <c r="L33" s="5"/>
      <c r="M33" s="5"/>
      <c r="N33" s="5"/>
      <c r="O33" s="5"/>
      <c r="P33" s="5"/>
      <c r="Q33" s="6"/>
      <c r="R33" s="5"/>
      <c r="S33" s="1"/>
      <c r="T33" s="52"/>
      <c r="U33" s="1"/>
      <c r="V33" s="1"/>
      <c r="W33" s="1"/>
      <c r="X33" s="17"/>
      <c r="Y33" s="17"/>
      <c r="Z33" s="17"/>
      <c r="AA33" s="22"/>
      <c r="AB33" s="1"/>
      <c r="AC33" s="14"/>
      <c r="AD33" s="14"/>
      <c r="AE33" s="1"/>
    </row>
    <row r="34" spans="11:30" s="4" customFormat="1" ht="14.25">
      <c r="K34" s="5"/>
      <c r="L34" s="5"/>
      <c r="M34" s="5"/>
      <c r="N34" s="5"/>
      <c r="O34" s="5"/>
      <c r="P34" s="5"/>
      <c r="Q34" s="6"/>
      <c r="R34" s="5"/>
      <c r="T34" s="53"/>
      <c r="X34" s="18"/>
      <c r="Y34" s="18"/>
      <c r="Z34" s="18"/>
      <c r="AA34" s="23"/>
      <c r="AC34" s="15"/>
      <c r="AD34" s="15"/>
    </row>
    <row r="35" spans="11:30" s="4" customFormat="1" ht="14.25">
      <c r="K35" s="5"/>
      <c r="L35" s="5"/>
      <c r="M35" s="5"/>
      <c r="N35" s="5"/>
      <c r="O35" s="5"/>
      <c r="P35" s="5"/>
      <c r="Q35" s="6"/>
      <c r="R35" s="5"/>
      <c r="T35" s="53"/>
      <c r="X35" s="18"/>
      <c r="Y35" s="18"/>
      <c r="Z35" s="18"/>
      <c r="AA35" s="23"/>
      <c r="AC35" s="15"/>
      <c r="AD35" s="15"/>
    </row>
    <row r="36" spans="11:30" s="4" customFormat="1" ht="14.25">
      <c r="K36" s="5"/>
      <c r="L36" s="5"/>
      <c r="M36" s="5"/>
      <c r="N36" s="5"/>
      <c r="O36" s="5"/>
      <c r="P36" s="5"/>
      <c r="Q36" s="6"/>
      <c r="R36" s="5"/>
      <c r="T36" s="53"/>
      <c r="X36" s="18"/>
      <c r="Y36" s="18"/>
      <c r="Z36" s="18"/>
      <c r="AA36" s="23"/>
      <c r="AC36" s="15"/>
      <c r="AD36" s="15"/>
    </row>
    <row r="37" spans="11:30" s="4" customFormat="1" ht="14.25">
      <c r="K37" s="5"/>
      <c r="L37" s="5"/>
      <c r="M37" s="5"/>
      <c r="N37" s="5"/>
      <c r="O37" s="5"/>
      <c r="P37" s="5"/>
      <c r="Q37" s="6"/>
      <c r="R37" s="5"/>
      <c r="T37" s="53"/>
      <c r="X37" s="18"/>
      <c r="Y37" s="18"/>
      <c r="Z37" s="18"/>
      <c r="AA37" s="23"/>
      <c r="AC37" s="15"/>
      <c r="AD37" s="15"/>
    </row>
    <row r="38" spans="11:30" s="4" customFormat="1" ht="14.25">
      <c r="K38" s="5"/>
      <c r="L38" s="5"/>
      <c r="M38" s="5"/>
      <c r="N38" s="5"/>
      <c r="O38" s="5"/>
      <c r="P38" s="5"/>
      <c r="Q38" s="6"/>
      <c r="R38" s="5"/>
      <c r="T38" s="53"/>
      <c r="X38" s="18"/>
      <c r="Y38" s="18"/>
      <c r="Z38" s="18"/>
      <c r="AA38" s="23"/>
      <c r="AC38" s="15"/>
      <c r="AD38" s="15"/>
    </row>
    <row r="39" spans="11:30" s="4" customFormat="1" ht="14.25">
      <c r="K39" s="5"/>
      <c r="L39" s="5"/>
      <c r="M39" s="5"/>
      <c r="N39" s="5"/>
      <c r="O39" s="5"/>
      <c r="P39" s="5"/>
      <c r="Q39" s="6"/>
      <c r="R39" s="5"/>
      <c r="T39" s="53"/>
      <c r="X39" s="18"/>
      <c r="Y39" s="18"/>
      <c r="Z39" s="18"/>
      <c r="AA39" s="23"/>
      <c r="AC39" s="15"/>
      <c r="AD39" s="15"/>
    </row>
    <row r="40" spans="11:30" s="4" customFormat="1" ht="14.25">
      <c r="K40" s="5"/>
      <c r="L40" s="5"/>
      <c r="M40" s="5"/>
      <c r="N40" s="5"/>
      <c r="O40" s="5"/>
      <c r="P40" s="5"/>
      <c r="Q40" s="6"/>
      <c r="R40" s="5"/>
      <c r="T40" s="53"/>
      <c r="X40" s="18"/>
      <c r="Y40" s="18"/>
      <c r="Z40" s="18"/>
      <c r="AA40" s="23"/>
      <c r="AC40" s="15"/>
      <c r="AD40" s="15"/>
    </row>
    <row r="41" spans="11:30" s="4" customFormat="1" ht="14.25">
      <c r="K41" s="5"/>
      <c r="L41" s="5"/>
      <c r="M41" s="5"/>
      <c r="N41" s="5"/>
      <c r="O41" s="5"/>
      <c r="P41" s="5"/>
      <c r="Q41" s="6"/>
      <c r="R41" s="5"/>
      <c r="T41" s="53"/>
      <c r="X41" s="18"/>
      <c r="Y41" s="18"/>
      <c r="Z41" s="18"/>
      <c r="AA41" s="23"/>
      <c r="AC41" s="15"/>
      <c r="AD41" s="15"/>
    </row>
    <row r="42" spans="11:30" s="4" customFormat="1" ht="14.25">
      <c r="K42" s="5"/>
      <c r="L42" s="5"/>
      <c r="M42" s="5"/>
      <c r="N42" s="5"/>
      <c r="O42" s="5"/>
      <c r="P42" s="5"/>
      <c r="Q42" s="6"/>
      <c r="R42" s="5"/>
      <c r="T42" s="53"/>
      <c r="X42" s="18"/>
      <c r="Y42" s="18"/>
      <c r="Z42" s="18"/>
      <c r="AA42" s="23"/>
      <c r="AC42" s="15"/>
      <c r="AD42" s="15"/>
    </row>
    <row r="43" spans="1:31" s="1" customFormat="1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5"/>
      <c r="L43" s="5"/>
      <c r="M43" s="5"/>
      <c r="N43" s="5"/>
      <c r="O43" s="5"/>
      <c r="P43" s="5"/>
      <c r="Q43" s="6"/>
      <c r="R43" s="5"/>
      <c r="S43" s="10"/>
      <c r="T43" s="54"/>
      <c r="U43" s="10"/>
      <c r="V43" s="10"/>
      <c r="W43" s="10"/>
      <c r="X43" s="19"/>
      <c r="Y43" s="19"/>
      <c r="Z43" s="19"/>
      <c r="AA43" s="24"/>
      <c r="AB43" s="10"/>
      <c r="AC43" s="16"/>
      <c r="AD43" s="16"/>
      <c r="AE43" s="10"/>
    </row>
    <row r="44" spans="1:31" s="1" customFormat="1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5"/>
      <c r="L44" s="5"/>
      <c r="M44" s="5"/>
      <c r="N44" s="5"/>
      <c r="O44" s="5"/>
      <c r="P44" s="5"/>
      <c r="Q44" s="6"/>
      <c r="R44" s="5"/>
      <c r="S44" s="10"/>
      <c r="T44" s="54"/>
      <c r="U44" s="10"/>
      <c r="V44" s="10"/>
      <c r="W44" s="10"/>
      <c r="X44" s="19"/>
      <c r="Y44" s="19"/>
      <c r="Z44" s="19"/>
      <c r="AA44" s="24"/>
      <c r="AB44" s="10"/>
      <c r="AC44" s="16"/>
      <c r="AD44" s="16"/>
      <c r="AE44" s="10"/>
    </row>
    <row r="45" spans="1:31" s="1" customFormat="1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5"/>
      <c r="L45" s="5"/>
      <c r="M45" s="5"/>
      <c r="N45" s="5"/>
      <c r="O45" s="5"/>
      <c r="P45" s="5"/>
      <c r="Q45" s="6"/>
      <c r="R45" s="5"/>
      <c r="S45" s="10"/>
      <c r="T45" s="54"/>
      <c r="U45" s="10"/>
      <c r="V45" s="10"/>
      <c r="W45" s="10"/>
      <c r="X45" s="19"/>
      <c r="Y45" s="19"/>
      <c r="Z45" s="19"/>
      <c r="AA45" s="24"/>
      <c r="AB45" s="10"/>
      <c r="AC45" s="16"/>
      <c r="AD45" s="16"/>
      <c r="AE45" s="10"/>
    </row>
    <row r="46" spans="1:31" s="1" customFormat="1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5"/>
      <c r="L46" s="5"/>
      <c r="M46" s="5"/>
      <c r="N46" s="5"/>
      <c r="O46" s="5"/>
      <c r="P46" s="5"/>
      <c r="Q46" s="6"/>
      <c r="R46" s="5"/>
      <c r="S46" s="10"/>
      <c r="T46" s="54"/>
      <c r="U46" s="10"/>
      <c r="V46" s="10"/>
      <c r="W46" s="10"/>
      <c r="X46" s="19"/>
      <c r="Y46" s="19"/>
      <c r="Z46" s="19"/>
      <c r="AA46" s="24"/>
      <c r="AB46" s="10"/>
      <c r="AC46" s="16"/>
      <c r="AD46" s="16"/>
      <c r="AE46" s="10"/>
    </row>
    <row r="47" spans="1:31" s="1" customFormat="1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5"/>
      <c r="L47" s="5"/>
      <c r="M47" s="5"/>
      <c r="N47" s="5"/>
      <c r="O47" s="5"/>
      <c r="P47" s="5"/>
      <c r="Q47" s="6"/>
      <c r="R47" s="5"/>
      <c r="S47" s="10"/>
      <c r="T47" s="54"/>
      <c r="U47" s="10"/>
      <c r="V47" s="10"/>
      <c r="W47" s="10"/>
      <c r="X47" s="19"/>
      <c r="Y47" s="19"/>
      <c r="Z47" s="19"/>
      <c r="AA47" s="24"/>
      <c r="AB47" s="10"/>
      <c r="AC47" s="16"/>
      <c r="AD47" s="16"/>
      <c r="AE47" s="10"/>
    </row>
    <row r="48" spans="1:31" s="1" customFormat="1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5"/>
      <c r="L48" s="5"/>
      <c r="M48" s="5"/>
      <c r="N48" s="5"/>
      <c r="O48" s="5"/>
      <c r="P48" s="5"/>
      <c r="Q48" s="6"/>
      <c r="R48" s="5"/>
      <c r="S48" s="10"/>
      <c r="T48" s="54"/>
      <c r="U48" s="10"/>
      <c r="V48" s="10"/>
      <c r="W48" s="10"/>
      <c r="X48" s="19"/>
      <c r="Y48" s="19"/>
      <c r="Z48" s="19"/>
      <c r="AA48" s="24"/>
      <c r="AB48" s="10"/>
      <c r="AC48" s="16"/>
      <c r="AD48" s="16"/>
      <c r="AE48" s="10"/>
    </row>
    <row r="49" spans="1:31" s="1" customFormat="1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5"/>
      <c r="L49" s="5"/>
      <c r="M49" s="5"/>
      <c r="N49" s="5"/>
      <c r="O49" s="5"/>
      <c r="P49" s="5"/>
      <c r="Q49" s="6"/>
      <c r="R49" s="5"/>
      <c r="S49" s="10"/>
      <c r="T49" s="54"/>
      <c r="U49" s="10"/>
      <c r="V49" s="10"/>
      <c r="W49" s="10"/>
      <c r="X49" s="19"/>
      <c r="Y49" s="19"/>
      <c r="Z49" s="19"/>
      <c r="AA49" s="24"/>
      <c r="AB49" s="10"/>
      <c r="AC49" s="16"/>
      <c r="AD49" s="16"/>
      <c r="AE49" s="10"/>
    </row>
    <row r="50" spans="1:31" s="1" customFormat="1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5"/>
      <c r="L50" s="5"/>
      <c r="M50" s="5"/>
      <c r="N50" s="5"/>
      <c r="O50" s="5"/>
      <c r="P50" s="5"/>
      <c r="Q50" s="6"/>
      <c r="R50" s="5"/>
      <c r="S50" s="10"/>
      <c r="T50" s="54"/>
      <c r="U50" s="10"/>
      <c r="V50" s="10"/>
      <c r="W50" s="10"/>
      <c r="X50" s="19"/>
      <c r="Y50" s="19"/>
      <c r="Z50" s="19"/>
      <c r="AA50" s="24"/>
      <c r="AB50" s="10"/>
      <c r="AC50" s="16"/>
      <c r="AD50" s="16"/>
      <c r="AE50" s="10"/>
    </row>
    <row r="51" spans="1:31" s="1" customFormat="1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5"/>
      <c r="L51" s="5"/>
      <c r="M51" s="5"/>
      <c r="N51" s="5"/>
      <c r="O51" s="5"/>
      <c r="P51" s="5"/>
      <c r="Q51" s="6"/>
      <c r="R51" s="5"/>
      <c r="S51" s="10"/>
      <c r="T51" s="54"/>
      <c r="U51" s="10"/>
      <c r="V51" s="10"/>
      <c r="W51" s="10"/>
      <c r="X51" s="19"/>
      <c r="Y51" s="19"/>
      <c r="Z51" s="19"/>
      <c r="AA51" s="24"/>
      <c r="AB51" s="10"/>
      <c r="AC51" s="16"/>
      <c r="AD51" s="16"/>
      <c r="AE51" s="10"/>
    </row>
    <row r="52" spans="1:31" s="1" customFormat="1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5"/>
      <c r="L52" s="5"/>
      <c r="M52" s="5"/>
      <c r="N52" s="5"/>
      <c r="O52" s="5"/>
      <c r="P52" s="5"/>
      <c r="Q52" s="6"/>
      <c r="R52" s="5"/>
      <c r="S52" s="10"/>
      <c r="T52" s="54"/>
      <c r="U52" s="10"/>
      <c r="V52" s="10"/>
      <c r="W52" s="10"/>
      <c r="X52" s="19"/>
      <c r="Y52" s="19"/>
      <c r="Z52" s="19"/>
      <c r="AA52" s="24"/>
      <c r="AB52" s="10"/>
      <c r="AC52" s="16"/>
      <c r="AD52" s="16"/>
      <c r="AE52" s="10"/>
    </row>
    <row r="53" spans="1:31" s="1" customFormat="1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5"/>
      <c r="M53" s="5"/>
      <c r="N53" s="5"/>
      <c r="O53" s="5"/>
      <c r="P53" s="5"/>
      <c r="Q53" s="6"/>
      <c r="R53" s="5"/>
      <c r="S53" s="10"/>
      <c r="T53" s="54"/>
      <c r="U53" s="10"/>
      <c r="V53" s="10"/>
      <c r="W53" s="10"/>
      <c r="X53" s="19"/>
      <c r="Y53" s="19"/>
      <c r="Z53" s="19"/>
      <c r="AA53" s="24"/>
      <c r="AB53" s="10"/>
      <c r="AC53" s="16"/>
      <c r="AD53" s="16"/>
      <c r="AE53" s="10"/>
    </row>
    <row r="54" spans="1:31" s="1" customFormat="1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5"/>
      <c r="L54" s="5"/>
      <c r="M54" s="5"/>
      <c r="N54" s="5"/>
      <c r="O54" s="5"/>
      <c r="P54" s="5"/>
      <c r="Q54" s="6"/>
      <c r="R54" s="5"/>
      <c r="S54" s="10"/>
      <c r="T54" s="54"/>
      <c r="U54" s="10"/>
      <c r="V54" s="10"/>
      <c r="W54" s="10"/>
      <c r="X54" s="19"/>
      <c r="Y54" s="19"/>
      <c r="Z54" s="19"/>
      <c r="AA54" s="24"/>
      <c r="AB54" s="10"/>
      <c r="AC54" s="16"/>
      <c r="AD54" s="16"/>
      <c r="AE54" s="10"/>
    </row>
    <row r="55" spans="1:31" s="1" customFormat="1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5"/>
      <c r="L55" s="5"/>
      <c r="M55" s="5"/>
      <c r="N55" s="5"/>
      <c r="O55" s="5"/>
      <c r="P55" s="5"/>
      <c r="Q55" s="6"/>
      <c r="R55" s="5"/>
      <c r="S55" s="10"/>
      <c r="T55" s="54"/>
      <c r="U55" s="10"/>
      <c r="V55" s="10"/>
      <c r="W55" s="10"/>
      <c r="X55" s="19"/>
      <c r="Y55" s="19"/>
      <c r="Z55" s="19"/>
      <c r="AA55" s="24"/>
      <c r="AB55" s="10"/>
      <c r="AC55" s="16"/>
      <c r="AD55" s="16"/>
      <c r="AE55" s="10"/>
    </row>
    <row r="56" spans="1:31" s="1" customFormat="1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5"/>
      <c r="L56" s="5"/>
      <c r="M56" s="5"/>
      <c r="N56" s="5"/>
      <c r="O56" s="5"/>
      <c r="P56" s="5"/>
      <c r="Q56" s="6"/>
      <c r="R56" s="5"/>
      <c r="S56" s="10"/>
      <c r="T56" s="54"/>
      <c r="U56" s="10"/>
      <c r="V56" s="10"/>
      <c r="W56" s="10"/>
      <c r="X56" s="19"/>
      <c r="Y56" s="19"/>
      <c r="Z56" s="19"/>
      <c r="AA56" s="24"/>
      <c r="AB56" s="10"/>
      <c r="AC56" s="16"/>
      <c r="AD56" s="16"/>
      <c r="AE56" s="10"/>
    </row>
    <row r="57" spans="11:30" s="1" customFormat="1" ht="14.25">
      <c r="K57" s="5"/>
      <c r="L57" s="5"/>
      <c r="M57" s="5"/>
      <c r="N57" s="5"/>
      <c r="O57" s="5"/>
      <c r="P57" s="5"/>
      <c r="Q57" s="6"/>
      <c r="R57" s="5"/>
      <c r="T57" s="52"/>
      <c r="X57" s="17"/>
      <c r="Y57" s="17"/>
      <c r="Z57" s="17"/>
      <c r="AA57" s="22"/>
      <c r="AC57" s="14"/>
      <c r="AD57" s="14"/>
    </row>
    <row r="58" spans="11:30" s="1" customFormat="1" ht="14.25">
      <c r="K58" s="5"/>
      <c r="L58" s="5"/>
      <c r="M58" s="5"/>
      <c r="N58" s="5"/>
      <c r="O58" s="5"/>
      <c r="P58" s="5"/>
      <c r="Q58" s="6"/>
      <c r="R58" s="5"/>
      <c r="T58" s="52"/>
      <c r="X58" s="17"/>
      <c r="Y58" s="17"/>
      <c r="Z58" s="17"/>
      <c r="AA58" s="22"/>
      <c r="AC58" s="14"/>
      <c r="AD58" s="14"/>
    </row>
    <row r="59" spans="11:30" s="1" customFormat="1" ht="14.25">
      <c r="K59" s="5"/>
      <c r="L59" s="5"/>
      <c r="M59" s="5"/>
      <c r="N59" s="5"/>
      <c r="O59" s="5"/>
      <c r="P59" s="5"/>
      <c r="Q59" s="6"/>
      <c r="R59" s="5"/>
      <c r="T59" s="52"/>
      <c r="X59" s="17"/>
      <c r="Y59" s="17"/>
      <c r="Z59" s="17"/>
      <c r="AA59" s="22"/>
      <c r="AC59" s="14"/>
      <c r="AD59" s="14"/>
    </row>
    <row r="60" spans="11:30" s="1" customFormat="1" ht="14.25">
      <c r="K60" s="5"/>
      <c r="L60" s="5"/>
      <c r="M60" s="5"/>
      <c r="N60" s="5"/>
      <c r="O60" s="5"/>
      <c r="P60" s="5"/>
      <c r="Q60" s="6"/>
      <c r="R60" s="5"/>
      <c r="T60" s="52"/>
      <c r="X60" s="17"/>
      <c r="Y60" s="17"/>
      <c r="Z60" s="17"/>
      <c r="AA60" s="22"/>
      <c r="AC60" s="14"/>
      <c r="AD60" s="14"/>
    </row>
    <row r="61" spans="11:30" s="1" customFormat="1" ht="14.25">
      <c r="K61" s="5"/>
      <c r="L61" s="5"/>
      <c r="M61" s="5"/>
      <c r="N61" s="5"/>
      <c r="O61" s="5"/>
      <c r="P61" s="5"/>
      <c r="Q61" s="6"/>
      <c r="R61" s="5"/>
      <c r="T61" s="52"/>
      <c r="X61" s="17"/>
      <c r="Y61" s="17"/>
      <c r="Z61" s="17"/>
      <c r="AA61" s="22"/>
      <c r="AC61" s="14"/>
      <c r="AD61" s="14"/>
    </row>
    <row r="62" spans="11:30" s="1" customFormat="1" ht="14.25">
      <c r="K62" s="5"/>
      <c r="L62" s="5"/>
      <c r="M62" s="5"/>
      <c r="N62" s="5"/>
      <c r="O62" s="5"/>
      <c r="P62" s="5"/>
      <c r="Q62" s="6"/>
      <c r="R62" s="5"/>
      <c r="T62" s="52"/>
      <c r="X62" s="17"/>
      <c r="Y62" s="17"/>
      <c r="Z62" s="17"/>
      <c r="AA62" s="22"/>
      <c r="AC62" s="14"/>
      <c r="AD62" s="14"/>
    </row>
    <row r="63" spans="11:30" s="1" customFormat="1" ht="14.25">
      <c r="K63" s="5"/>
      <c r="L63" s="5"/>
      <c r="M63" s="5"/>
      <c r="N63" s="5"/>
      <c r="O63" s="5"/>
      <c r="P63" s="5"/>
      <c r="Q63" s="6"/>
      <c r="R63" s="5"/>
      <c r="T63" s="52"/>
      <c r="X63" s="17"/>
      <c r="Y63" s="17"/>
      <c r="Z63" s="17"/>
      <c r="AA63" s="22"/>
      <c r="AC63" s="14"/>
      <c r="AD63" s="14"/>
    </row>
    <row r="64" spans="11:30" s="1" customFormat="1" ht="14.25">
      <c r="K64" s="5"/>
      <c r="L64" s="5"/>
      <c r="M64" s="5"/>
      <c r="N64" s="5"/>
      <c r="O64" s="5"/>
      <c r="P64" s="5"/>
      <c r="Q64" s="6"/>
      <c r="R64" s="5"/>
      <c r="T64" s="52"/>
      <c r="X64" s="17"/>
      <c r="Y64" s="17"/>
      <c r="Z64" s="17"/>
      <c r="AA64" s="22"/>
      <c r="AC64" s="14"/>
      <c r="AD64" s="14"/>
    </row>
    <row r="65" spans="11:30" s="1" customFormat="1" ht="14.25">
      <c r="K65" s="5"/>
      <c r="L65" s="5"/>
      <c r="M65" s="5"/>
      <c r="N65" s="5"/>
      <c r="O65" s="5"/>
      <c r="P65" s="5"/>
      <c r="Q65" s="6"/>
      <c r="R65" s="5"/>
      <c r="T65" s="52"/>
      <c r="X65" s="17"/>
      <c r="Y65" s="17"/>
      <c r="Z65" s="17"/>
      <c r="AA65" s="22"/>
      <c r="AC65" s="14"/>
      <c r="AD65" s="14"/>
    </row>
    <row r="66" spans="11:30" s="1" customFormat="1" ht="14.25">
      <c r="K66" s="5"/>
      <c r="L66" s="5"/>
      <c r="M66" s="5"/>
      <c r="N66" s="5"/>
      <c r="O66" s="5"/>
      <c r="P66" s="5"/>
      <c r="Q66" s="6"/>
      <c r="R66" s="5"/>
      <c r="T66" s="52"/>
      <c r="X66" s="17"/>
      <c r="Y66" s="17"/>
      <c r="Z66" s="17"/>
      <c r="AA66" s="22"/>
      <c r="AC66" s="14"/>
      <c r="AD66" s="14"/>
    </row>
    <row r="67" spans="11:30" s="1" customFormat="1" ht="14.25">
      <c r="K67" s="5"/>
      <c r="L67" s="5"/>
      <c r="M67" s="5"/>
      <c r="N67" s="5"/>
      <c r="O67" s="5"/>
      <c r="P67" s="5"/>
      <c r="Q67" s="6"/>
      <c r="R67" s="5"/>
      <c r="T67" s="52"/>
      <c r="X67" s="17"/>
      <c r="Y67" s="17"/>
      <c r="Z67" s="17"/>
      <c r="AA67" s="22"/>
      <c r="AC67" s="14"/>
      <c r="AD67" s="14"/>
    </row>
    <row r="68" spans="11:30" s="1" customFormat="1" ht="14.25">
      <c r="K68" s="5"/>
      <c r="L68" s="5"/>
      <c r="M68" s="5"/>
      <c r="N68" s="5"/>
      <c r="O68" s="5"/>
      <c r="P68" s="5"/>
      <c r="Q68" s="6"/>
      <c r="R68" s="5"/>
      <c r="T68" s="52"/>
      <c r="X68" s="17"/>
      <c r="Y68" s="17"/>
      <c r="Z68" s="17"/>
      <c r="AA68" s="22"/>
      <c r="AC68" s="14"/>
      <c r="AD68" s="14"/>
    </row>
    <row r="69" spans="11:30" s="1" customFormat="1" ht="14.25">
      <c r="K69" s="5"/>
      <c r="L69" s="5"/>
      <c r="M69" s="5"/>
      <c r="N69" s="5"/>
      <c r="O69" s="5"/>
      <c r="P69" s="5"/>
      <c r="Q69" s="6"/>
      <c r="R69" s="5"/>
      <c r="T69" s="52"/>
      <c r="X69" s="17"/>
      <c r="Y69" s="17"/>
      <c r="Z69" s="17"/>
      <c r="AA69" s="22"/>
      <c r="AC69" s="14"/>
      <c r="AD69" s="14"/>
    </row>
    <row r="70" spans="11:30" s="1" customFormat="1" ht="14.25">
      <c r="K70" s="5"/>
      <c r="L70" s="5"/>
      <c r="M70" s="5"/>
      <c r="N70" s="5"/>
      <c r="O70" s="5"/>
      <c r="P70" s="5"/>
      <c r="Q70" s="6"/>
      <c r="R70" s="5"/>
      <c r="T70" s="52"/>
      <c r="X70" s="17"/>
      <c r="Y70" s="17"/>
      <c r="Z70" s="17"/>
      <c r="AA70" s="22"/>
      <c r="AC70" s="14"/>
      <c r="AD70" s="14"/>
    </row>
  </sheetData>
  <sheetProtection/>
  <mergeCells count="61">
    <mergeCell ref="E4:E5"/>
    <mergeCell ref="F4:F5"/>
    <mergeCell ref="L4:L5"/>
    <mergeCell ref="C4:C5"/>
    <mergeCell ref="D4:D5"/>
    <mergeCell ref="S4:S5"/>
    <mergeCell ref="I4:I5"/>
    <mergeCell ref="A1:AF1"/>
    <mergeCell ref="M4:O4"/>
    <mergeCell ref="P4:R4"/>
    <mergeCell ref="T4:V4"/>
    <mergeCell ref="W4:AA4"/>
    <mergeCell ref="A4:A5"/>
    <mergeCell ref="A2:AF3"/>
    <mergeCell ref="B4:B5"/>
    <mergeCell ref="AE4:AE5"/>
    <mergeCell ref="AF4:AF5"/>
    <mergeCell ref="AF13:AF17"/>
    <mergeCell ref="G4:G5"/>
    <mergeCell ref="K4:K5"/>
    <mergeCell ref="T6:T12"/>
    <mergeCell ref="AB4:AD4"/>
    <mergeCell ref="AD6:AD12"/>
    <mergeCell ref="AB6:AB12"/>
    <mergeCell ref="Z6:Z12"/>
    <mergeCell ref="H4:H5"/>
    <mergeCell ref="J4:J5"/>
    <mergeCell ref="AE6:AE12"/>
    <mergeCell ref="C13:C14"/>
    <mergeCell ref="L13:L14"/>
    <mergeCell ref="T13:T17"/>
    <mergeCell ref="Z13:Z17"/>
    <mergeCell ref="X13:X17"/>
    <mergeCell ref="Y13:Y17"/>
    <mergeCell ref="AA13:AA17"/>
    <mergeCell ref="AD13:AD17"/>
    <mergeCell ref="AE13:AE17"/>
    <mergeCell ref="AB13:AB17"/>
    <mergeCell ref="AC13:AC17"/>
    <mergeCell ref="A13:A17"/>
    <mergeCell ref="A6:A12"/>
    <mergeCell ref="B18:B23"/>
    <mergeCell ref="L18:L23"/>
    <mergeCell ref="T18:T23"/>
    <mergeCell ref="A18:A23"/>
    <mergeCell ref="AA6:AA12"/>
    <mergeCell ref="AC6:AC12"/>
    <mergeCell ref="AE18:AE23"/>
    <mergeCell ref="AA18:AA23"/>
    <mergeCell ref="Z18:Z23"/>
    <mergeCell ref="AD18:AD23"/>
    <mergeCell ref="W18:W23"/>
    <mergeCell ref="AB18:AB23"/>
    <mergeCell ref="AC18:AC23"/>
    <mergeCell ref="Y18:Y23"/>
    <mergeCell ref="A25:G25"/>
    <mergeCell ref="B13:B17"/>
    <mergeCell ref="B6:B12"/>
    <mergeCell ref="U18:U23"/>
    <mergeCell ref="V18:V23"/>
    <mergeCell ref="X18:X23"/>
  </mergeCells>
  <printOptions horizontalCentered="1" verticalCentered="1"/>
  <pageMargins left="0.24" right="0.15748031496062992" top="0.33" bottom="0.31" header="0" footer="0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陈睿</cp:lastModifiedBy>
  <cp:lastPrinted>2018-04-24T07:58:53Z</cp:lastPrinted>
  <dcterms:created xsi:type="dcterms:W3CDTF">2014-04-04T08:00:25Z</dcterms:created>
  <dcterms:modified xsi:type="dcterms:W3CDTF">2018-04-25T06:33:33Z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